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Whole of Medical Workforce/"/>
    </mc:Choice>
  </mc:AlternateContent>
  <xr:revisionPtr revIDLastSave="1331" documentId="8_{8726229F-2CF5-494F-A896-605488550E94}" xr6:coauthVersionLast="47" xr6:coauthVersionMax="47" xr10:uidLastSave="{9F1AEF5B-3548-4243-9F1E-D1AB9A7ADC90}"/>
  <bookViews>
    <workbookView xWindow="-120" yWindow="-120" windowWidth="29040" windowHeight="175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<sst xmlns="http://schemas.openxmlformats.org/spreadsheetml/2006/main" count="1419" uniqueCount="142">
  <si>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</si>
  <si>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</si>
  <si>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</si>
  <si>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</si>
  <si>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</si>
  <si>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</si>
  <si>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</si>
  <si>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</si>
  <si>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</si>
  <si>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</si>
  <si>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</si>
  <si>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</si>
  <si>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</si>
  <si>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</si>
  <si>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</si>
  <si>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</si>
  <si>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</si>
  <si>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</si>
  <si>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</si>
  <si>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</si>
  <si>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</si>
  <si>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</si>
  <si>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</si>
  <si>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</si>
  <si>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</si>
  <si>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</si>
  <si>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</si>
  <si>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</si>
  <si>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</si>
  <si>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</si>
  <si>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</si>
  <si>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</si>
  <si>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</si>
  <si>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</si>
  <si>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</si>
  <si>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</si>
  <si>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</si>
  <si>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</si>
  <si>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</si>
  <si>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</si>
  <si>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</si>
  <si>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</si>
  <si>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</si>
  <si>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</si>
  <si>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</si>
  <si>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</si>
  <si>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</si>
  <si>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</si>
  <si>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</si>
  <si>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</si>
  <si>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</si>
  <si>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</si>
  <si>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</si>
  <si>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</si>
  <si>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</si>
  <si>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</si>
  <si>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</si>
  <si>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</si>
  <si>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</si>
  <si>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</si>
  <si>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</si>
  <si>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</si>
  <si>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</si>
  <si>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</si>
  <si>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</si>
  <si>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</si>
  <si>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</si>
  <si>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</si>
  <si>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</si>
  <si>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</si>
  <si>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</si>
  <si>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</si>
  <si>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</si>
  <si>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</si>
  <si>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</si>
  <si>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</si>
  <si>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</si>
  <si>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</si>
  <si>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</si>
  <si>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</si>
  <si>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</si>
  <si>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</si>
  <si>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</si>
  <si>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</si>
  <si>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</si>
  <si>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</si>
  <si>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</si>
  <si>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</si>
  <si>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</si>
  <si>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</si>
  <si>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</si>
  <si>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</si>
  <si>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Tasmania</t>
  </si>
  <si>
    <t>Tasmania - Whole of Medical workforce &amp; projections</t>
  </si>
  <si>
    <t>.</t>
  </si>
  <si>
    <t>Inter-state migration</t>
  </si>
  <si>
    <t>To this state</t>
  </si>
  <si>
    <t>From this state</t>
  </si>
  <si>
    <t>Surplus / Shortfall</t>
  </si>
  <si>
    <t>Intern Workforce &amp; Projections - Tasmania</t>
  </si>
  <si>
    <t>Tasmania - Intern workforce &amp; projections</t>
  </si>
  <si>
    <t>NP</t>
  </si>
  <si>
    <t>Hospital Prevocational Workforce &amp; Projections - Tasmania</t>
  </si>
  <si>
    <t>Tasmania - Hospital prevocational workforce &amp; projections</t>
  </si>
  <si>
    <t>Hospital CMO Workforce &amp; Projections - Tasmania</t>
  </si>
  <si>
    <t>Tasmania - Hospital CMO workforce &amp; projections</t>
  </si>
  <si>
    <t>Registrar Workforce &amp; Projections - Tasmania</t>
  </si>
  <si>
    <t>Tasmania - Registrar workforce &amp; projections</t>
  </si>
  <si>
    <t>Specialist Workforce &amp; Projections - Tasmania</t>
  </si>
  <si>
    <t>Tasmania - Specialist workforce &amp; projections</t>
  </si>
  <si>
    <t>Other Medical Workforce &amp; Projections - Tasmania</t>
  </si>
  <si>
    <t>Tasmania - Other medical workforce &amp; projections</t>
  </si>
  <si>
    <t>Limited and other provisional Workforce &amp; Projections - Tasmania</t>
  </si>
  <si>
    <t>Tasmania - Limited and other provisional registrant workforce &amp; projections</t>
  </si>
  <si>
    <t>Whole of Medical Workforce &amp; Projections - New South Wales</t>
  </si>
  <si>
    <t>New South Wales - Whole of Medical workforce &amp; projections by sector summary</t>
  </si>
  <si>
    <t>Changes in provider type</t>
  </si>
  <si>
    <t>To this type</t>
  </si>
  <si>
    <t>From this type</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</si>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</sst>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5">
    <font>
      <sz val="11"/>
      <color indexed="8"/>
      <name val="Calibri"/>
      <family val="2"/>
      <scheme val="minor"/>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b/>
      <sz val="11"/>
      <color rgb="FFFF0000"/>
      <name val="Arial"/>
      <family val="2"/>
    </font>
    <font>
      <b/>
      <sz val="10"/>
      <color rgb="FFFF0000"/>
      <name val="Arial"/>
      <family val="2"/>
    </font>
    <font>
      <sz val="10"/>
      <color rgb="FFFFFFFF"/>
      <name val="Arial"/>
      <family val="2"/>
    </font>
    <font>
      <sz val="10"/>
      <color rgb="FF000000"/>
      <name val="Arial"/>
      <family val="2"/>
    </font>
    <font>
      <b/>
      <u/>
      <sz val="10"/>
      <color rgb="FF00B0F0"/>
      <name val="Arial"/>
      <family val="2"/>
    </font>
    <font>
      <b/>
      <sz val="12"/>
      <color rgb="FF161616"/>
      <name val="Segoe UI"/>
      <family val="2"/>
    </font>
    <font>
      <sz val="9"/>
      <color rgb="FF757171"/>
      <name val="Segoe UI"/>
      <family val="2"/>
    </font>
  </fonts>
  <fills count="26">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rgb="FFFFFFFF"/>
        <bgColor rgb="FFF3FDFF"/>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s>
  <cellStyleXfs count="22">
    <xf numFmtId="0" fontId="0" fillId="0" borderId="0"/>
    <xf numFmtId="9" fontId="12" fillId="0" borderId="0" applyFont="0" applyFill="0" applyBorder="0" applyAlignment="0" applyProtection="0"/>
    <xf numFmtId="43" fontId="7" fillId="3" borderId="0" applyFont="0" applyFill="0" applyBorder="0" applyAlignment="0" applyProtection="0"/>
    <xf numFmtId="0" fontId="18" fillId="3" borderId="0"/>
    <xf numFmtId="0" fontId="6" fillId="3" borderId="0"/>
    <xf numFmtId="0" fontId="17" fillId="3" borderId="0" applyNumberFormat="0" applyFill="0" applyBorder="0" applyAlignment="0" applyProtection="0"/>
    <xf numFmtId="0" fontId="6" fillId="3" borderId="0"/>
    <xf numFmtId="9" fontId="6" fillId="3" borderId="0" applyFont="0" applyFill="0" applyBorder="0" applyAlignment="0" applyProtection="0"/>
    <xf numFmtId="43" fontId="6" fillId="3" borderId="0" applyFon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12" fillId="3" borderId="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9" fontId="3" fillId="3" borderId="0" applyFont="0" applyFill="0" applyBorder="0" applyAlignment="0" applyProtection="0"/>
    <xf numFmtId="43" fontId="3" fillId="3" borderId="0" applyFont="0" applyFill="0" applyBorder="0" applyAlignment="0" applyProtection="0"/>
    <xf numFmtId="9" fontId="12" fillId="3" borderId="0" applyFont="0" applyFill="0" applyBorder="0" applyAlignment="0" applyProtection="0"/>
    <xf numFmtId="0" fontId="3" fillId="3" borderId="0"/>
    <xf numFmtId="0" fontId="17" fillId="0" borderId="0" applyNumberFormat="0" applyFill="0" applyBorder="0" applyAlignment="0" applyProtection="0"/>
  </cellStyleXfs>
  <cellXfs count="218">
    <xf numFmtId="0" fontId="0" fillId="0" borderId="0" xfId="0"/>
    <xf numFmtId="0" fontId="9" fillId="2" borderId="0" xfId="0" applyFont="1" applyFill="1" applyAlignment="1">
      <alignment horizontal="left"/>
    </xf>
    <xf numFmtId="0" fontId="10" fillId="0" borderId="0" xfId="0" applyFont="1" applyAlignment="1">
      <alignment horizontal="left" vertical="top"/>
    </xf>
    <xf numFmtId="164" fontId="11" fillId="0" borderId="0" xfId="0" applyNumberFormat="1" applyFont="1" applyAlignment="1">
      <alignment horizontal="left" vertical="top"/>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8" fillId="0" borderId="0" xfId="0" applyFont="1" applyAlignment="1">
      <alignment horizontal="left" vertical="top" wrapText="1" indent="2"/>
    </xf>
    <xf numFmtId="0" fontId="20" fillId="9" borderId="0" xfId="3" applyFont="1" applyFill="1" applyAlignment="1">
      <alignment horizontal="left"/>
    </xf>
    <xf numFmtId="0" fontId="6" fillId="8" borderId="0" xfId="4" applyFill="1"/>
    <xf numFmtId="0" fontId="6" fillId="12" borderId="0" xfId="4" applyFill="1"/>
    <xf numFmtId="0" fontId="25" fillId="9" borderId="0" xfId="0" applyFont="1" applyFill="1" applyAlignment="1">
      <alignment horizontal="left" vertical="center"/>
    </xf>
    <xf numFmtId="0" fontId="20" fillId="8" borderId="0" xfId="3" applyFont="1" applyFill="1" applyAlignment="1">
      <alignment horizontal="left"/>
    </xf>
    <xf numFmtId="169" fontId="26" fillId="9" borderId="4" xfId="4" applyNumberFormat="1" applyFont="1" applyFill="1" applyBorder="1" applyAlignment="1">
      <alignment horizontal="left" vertical="center" wrapText="1" indent="3"/>
    </xf>
    <xf numFmtId="169" fontId="26" fillId="9" borderId="4" xfId="4" applyNumberFormat="1" applyFont="1" applyFill="1" applyBorder="1" applyAlignment="1">
      <alignment horizontal="left" vertical="center" wrapText="1" indent="2"/>
    </xf>
    <xf numFmtId="0" fontId="10" fillId="8" borderId="0" xfId="4" applyFont="1" applyFill="1" applyAlignment="1">
      <alignment horizontal="center" vertical="center" textRotation="90"/>
    </xf>
    <xf numFmtId="0" fontId="24" fillId="8" borderId="0" xfId="8" applyNumberFormat="1" applyFont="1" applyFill="1" applyBorder="1" applyAlignment="1">
      <alignment horizontal="left" indent="1"/>
    </xf>
    <xf numFmtId="0" fontId="25" fillId="8" borderId="0" xfId="0" applyFont="1" applyFill="1" applyAlignment="1">
      <alignment horizontal="left" vertical="center"/>
    </xf>
    <xf numFmtId="0" fontId="29" fillId="8" borderId="0" xfId="3" applyFont="1" applyFill="1" applyAlignment="1">
      <alignment horizontal="left" vertical="center" indent="1"/>
    </xf>
    <xf numFmtId="0" fontId="20" fillId="9" borderId="0" xfId="3" applyFont="1" applyFill="1" applyAlignment="1">
      <alignment horizontal="left" indent="1"/>
    </xf>
    <xf numFmtId="0" fontId="34" fillId="7" borderId="7" xfId="4" applyFont="1" applyFill="1" applyBorder="1" applyAlignment="1">
      <alignment horizontal="left" vertical="center" wrapText="1" indent="3"/>
    </xf>
    <xf numFmtId="0" fontId="34" fillId="7" borderId="8" xfId="4" applyFont="1" applyFill="1" applyBorder="1" applyAlignment="1">
      <alignment horizontal="left" vertical="center" wrapText="1" indent="3"/>
    </xf>
    <xf numFmtId="1" fontId="34" fillId="7" borderId="8" xfId="4" applyNumberFormat="1" applyFont="1" applyFill="1" applyBorder="1" applyAlignment="1">
      <alignment horizontal="left" vertical="center" wrapText="1" indent="3"/>
    </xf>
    <xf numFmtId="0" fontId="35" fillId="15" borderId="11" xfId="4" applyFont="1" applyFill="1" applyBorder="1" applyAlignment="1">
      <alignment vertical="center"/>
    </xf>
    <xf numFmtId="0" fontId="8" fillId="16" borderId="13" xfId="4" applyFont="1" applyFill="1" applyBorder="1" applyAlignment="1">
      <alignment horizontal="left" vertical="center" indent="1"/>
    </xf>
    <xf numFmtId="165" fontId="8" fillId="14" borderId="14" xfId="8" applyNumberFormat="1" applyFont="1" applyFill="1" applyBorder="1" applyAlignment="1">
      <alignment horizontal="right" indent="1"/>
    </xf>
    <xf numFmtId="165" fontId="8" fillId="6" borderId="14" xfId="8" applyNumberFormat="1" applyFont="1" applyFill="1" applyBorder="1" applyAlignment="1">
      <alignment horizontal="right" indent="1"/>
    </xf>
    <xf numFmtId="165" fontId="8" fillId="14" borderId="6" xfId="8" applyNumberFormat="1" applyFont="1" applyFill="1" applyBorder="1" applyAlignment="1">
      <alignment horizontal="right" indent="1"/>
    </xf>
    <xf numFmtId="165" fontId="8" fillId="8" borderId="6" xfId="8" applyNumberFormat="1" applyFont="1" applyFill="1" applyBorder="1" applyAlignment="1">
      <alignment horizontal="right" indent="1"/>
    </xf>
    <xf numFmtId="0" fontId="8" fillId="16" borderId="5" xfId="8" applyNumberFormat="1" applyFont="1" applyFill="1" applyBorder="1" applyAlignment="1">
      <alignment horizontal="left" indent="1"/>
    </xf>
    <xf numFmtId="165" fontId="8" fillId="6" borderId="6" xfId="8" applyNumberFormat="1" applyFont="1" applyFill="1" applyBorder="1" applyAlignment="1">
      <alignment horizontal="right" indent="1"/>
    </xf>
    <xf numFmtId="0" fontId="8" fillId="16" borderId="16" xfId="8" applyNumberFormat="1" applyFont="1" applyFill="1" applyBorder="1" applyAlignment="1">
      <alignment horizontal="left" indent="1"/>
    </xf>
    <xf numFmtId="165" fontId="8" fillId="14" borderId="17" xfId="8" applyNumberFormat="1" applyFont="1" applyFill="1" applyBorder="1" applyAlignment="1">
      <alignment horizontal="right" indent="1"/>
    </xf>
    <xf numFmtId="165" fontId="8" fillId="6" borderId="17" xfId="8" applyNumberFormat="1" applyFont="1" applyFill="1" applyBorder="1" applyAlignment="1">
      <alignment horizontal="right" indent="1"/>
    </xf>
    <xf numFmtId="0" fontId="8" fillId="10" borderId="19" xfId="4" applyFont="1" applyFill="1" applyBorder="1" applyAlignment="1">
      <alignment horizontal="left" vertical="center" indent="1"/>
    </xf>
    <xf numFmtId="165" fontId="8" fillId="11" borderId="20" xfId="8" applyNumberFormat="1" applyFont="1" applyFill="1" applyBorder="1" applyAlignment="1">
      <alignment horizontal="right" indent="1"/>
    </xf>
    <xf numFmtId="165" fontId="8" fillId="7" borderId="20" xfId="8" applyNumberFormat="1" applyFont="1" applyFill="1" applyBorder="1" applyAlignment="1">
      <alignment horizontal="right" indent="1"/>
    </xf>
    <xf numFmtId="165" fontId="8" fillId="11" borderId="6" xfId="8" applyNumberFormat="1" applyFont="1" applyFill="1" applyBorder="1" applyAlignment="1">
      <alignment horizontal="right" indent="1"/>
    </xf>
    <xf numFmtId="0" fontId="8" fillId="7" borderId="5" xfId="8" applyNumberFormat="1" applyFont="1" applyFill="1" applyBorder="1" applyAlignment="1">
      <alignment horizontal="left" indent="1"/>
    </xf>
    <xf numFmtId="165" fontId="8" fillId="7" borderId="6" xfId="8" applyNumberFormat="1" applyFont="1" applyFill="1" applyBorder="1" applyAlignment="1">
      <alignment horizontal="right" indent="1"/>
    </xf>
    <xf numFmtId="0" fontId="8" fillId="7" borderId="22" xfId="8" applyNumberFormat="1" applyFont="1" applyFill="1" applyBorder="1" applyAlignment="1">
      <alignment horizontal="left" indent="1"/>
    </xf>
    <xf numFmtId="165" fontId="8" fillId="11" borderId="23" xfId="8" applyNumberFormat="1" applyFont="1" applyFill="1" applyBorder="1" applyAlignment="1">
      <alignment horizontal="right" indent="1"/>
    </xf>
    <xf numFmtId="165" fontId="8" fillId="7" borderId="23" xfId="8" applyNumberFormat="1" applyFont="1" applyFill="1" applyBorder="1" applyAlignment="1">
      <alignment horizontal="right" indent="1"/>
    </xf>
    <xf numFmtId="0" fontId="8" fillId="7" borderId="16" xfId="8" applyNumberFormat="1" applyFont="1" applyFill="1" applyBorder="1" applyAlignment="1">
      <alignment horizontal="left" indent="1"/>
    </xf>
    <xf numFmtId="165" fontId="8" fillId="11" borderId="17" xfId="8" applyNumberFormat="1" applyFont="1" applyFill="1" applyBorder="1" applyAlignment="1">
      <alignment horizontal="right" indent="1"/>
    </xf>
    <xf numFmtId="165" fontId="8" fillId="7" borderId="17" xfId="8" applyNumberFormat="1" applyFont="1" applyFill="1" applyBorder="1" applyAlignment="1">
      <alignment horizontal="right" indent="1"/>
    </xf>
    <xf numFmtId="165" fontId="8" fillId="11" borderId="22" xfId="8" applyNumberFormat="1" applyFont="1" applyFill="1" applyBorder="1" applyAlignment="1">
      <alignment horizontal="right" indent="1"/>
    </xf>
    <xf numFmtId="165" fontId="8" fillId="7" borderId="22" xfId="8" applyNumberFormat="1" applyFont="1" applyFill="1" applyBorder="1" applyAlignment="1">
      <alignment horizontal="right" indent="1"/>
    </xf>
    <xf numFmtId="0" fontId="31" fillId="15" borderId="0" xfId="4" applyFont="1" applyFill="1" applyAlignment="1">
      <alignment vertical="center"/>
    </xf>
    <xf numFmtId="0" fontId="8" fillId="16" borderId="20" xfId="8" applyNumberFormat="1" applyFont="1" applyFill="1" applyBorder="1" applyAlignment="1">
      <alignment horizontal="left" indent="1"/>
    </xf>
    <xf numFmtId="165" fontId="8" fillId="14" borderId="20" xfId="8" applyNumberFormat="1" applyFont="1" applyFill="1" applyBorder="1" applyAlignment="1">
      <alignment horizontal="right" indent="1"/>
    </xf>
    <xf numFmtId="165" fontId="8" fillId="6" borderId="20" xfId="8" applyNumberFormat="1" applyFont="1" applyFill="1" applyBorder="1" applyAlignment="1">
      <alignment horizontal="right" indent="1"/>
    </xf>
    <xf numFmtId="0" fontId="8" fillId="16" borderId="22" xfId="8" applyNumberFormat="1" applyFont="1" applyFill="1" applyBorder="1" applyAlignment="1">
      <alignment horizontal="left" indent="1"/>
    </xf>
    <xf numFmtId="165" fontId="8" fillId="14" borderId="23" xfId="8" applyNumberFormat="1" applyFont="1" applyFill="1" applyBorder="1" applyAlignment="1">
      <alignment horizontal="right" indent="1"/>
    </xf>
    <xf numFmtId="165" fontId="8" fillId="6" borderId="23" xfId="8" applyNumberFormat="1" applyFont="1" applyFill="1" applyBorder="1" applyAlignment="1">
      <alignment horizontal="right" indent="1"/>
    </xf>
    <xf numFmtId="0" fontId="31" fillId="15" borderId="24" xfId="4" applyFont="1" applyFill="1" applyBorder="1" applyAlignment="1">
      <alignment vertical="center"/>
    </xf>
    <xf numFmtId="0" fontId="31" fillId="15" borderId="25" xfId="4" applyFont="1" applyFill="1" applyBorder="1" applyAlignment="1">
      <alignment vertical="center"/>
    </xf>
    <xf numFmtId="0" fontId="31" fillId="15" borderId="9" xfId="4" applyFont="1" applyFill="1" applyBorder="1" applyAlignment="1">
      <alignment vertical="center"/>
    </xf>
    <xf numFmtId="0" fontId="31" fillId="15" borderId="10" xfId="4" applyFont="1" applyFill="1" applyBorder="1" applyAlignment="1">
      <alignment vertical="center"/>
    </xf>
    <xf numFmtId="0" fontId="39" fillId="17" borderId="0" xfId="4" applyFont="1" applyFill="1"/>
    <xf numFmtId="164" fontId="8" fillId="4" borderId="0" xfId="0" applyNumberFormat="1" applyFont="1" applyFill="1" applyAlignment="1">
      <alignment horizontal="left" vertical="top"/>
    </xf>
    <xf numFmtId="164" fontId="8" fillId="0" borderId="0" xfId="0" applyNumberFormat="1" applyFont="1" applyAlignment="1">
      <alignment horizontal="left" vertical="top"/>
    </xf>
    <xf numFmtId="0" fontId="8" fillId="0" borderId="0" xfId="0" applyFont="1" applyAlignment="1">
      <alignment horizontal="left" vertical="top"/>
    </xf>
    <xf numFmtId="3" fontId="8" fillId="4" borderId="0" xfId="0" applyNumberFormat="1" applyFont="1" applyFill="1" applyAlignment="1">
      <alignment horizontal="left" vertical="top"/>
    </xf>
    <xf numFmtId="3" fontId="8" fillId="0" borderId="0" xfId="0" applyNumberFormat="1" applyFont="1" applyAlignment="1">
      <alignment horizontal="left" vertical="top"/>
    </xf>
    <xf numFmtId="0" fontId="8" fillId="0" borderId="0" xfId="0" applyFont="1" applyAlignment="1">
      <alignment horizontal="left" vertical="top" indent="1"/>
    </xf>
    <xf numFmtId="165" fontId="8" fillId="8" borderId="0" xfId="8" applyNumberFormat="1" applyFont="1" applyFill="1" applyBorder="1" applyAlignment="1">
      <alignment horizontal="right" indent="1"/>
    </xf>
    <xf numFmtId="0" fontId="41" fillId="3" borderId="0" xfId="0" applyFont="1" applyFill="1"/>
    <xf numFmtId="169" fontId="26" fillId="9" borderId="0" xfId="4" applyNumberFormat="1" applyFont="1" applyFill="1" applyAlignment="1">
      <alignment horizontal="left" vertical="center" wrapText="1" indent="3"/>
    </xf>
    <xf numFmtId="0" fontId="37" fillId="7" borderId="18" xfId="4" applyFont="1" applyFill="1" applyBorder="1" applyAlignment="1">
      <alignment horizontal="center" vertical="center" textRotation="90" wrapText="1"/>
    </xf>
    <xf numFmtId="169" fontId="42" fillId="13" borderId="4" xfId="4" applyNumberFormat="1" applyFont="1" applyFill="1" applyBorder="1" applyAlignment="1">
      <alignment horizontal="left" vertical="center" wrapText="1" indent="3"/>
    </xf>
    <xf numFmtId="165" fontId="11" fillId="13" borderId="6" xfId="8" applyNumberFormat="1" applyFont="1" applyFill="1" applyBorder="1" applyAlignment="1">
      <alignment horizontal="right" indent="1"/>
    </xf>
    <xf numFmtId="165" fontId="19" fillId="13" borderId="6" xfId="8" applyNumberFormat="1" applyFont="1" applyFill="1" applyBorder="1" applyAlignment="1">
      <alignment horizontal="right" indent="1"/>
    </xf>
    <xf numFmtId="0" fontId="8" fillId="13" borderId="5" xfId="8" applyNumberFormat="1" applyFont="1" applyFill="1" applyBorder="1" applyAlignment="1">
      <alignment horizontal="left" indent="1"/>
    </xf>
    <xf numFmtId="0" fontId="8" fillId="13" borderId="22" xfId="8" applyNumberFormat="1" applyFont="1" applyFill="1" applyBorder="1" applyAlignment="1">
      <alignment horizontal="left" indent="1"/>
    </xf>
    <xf numFmtId="0" fontId="23" fillId="8" borderId="0" xfId="16" quotePrefix="1" applyFont="1" applyFill="1" applyAlignment="1">
      <alignment vertical="center"/>
    </xf>
    <xf numFmtId="0" fontId="22" fillId="8" borderId="0" xfId="16" applyFont="1" applyFill="1"/>
    <xf numFmtId="0" fontId="13" fillId="5" borderId="28" xfId="16" applyFont="1" applyFill="1" applyBorder="1" applyAlignment="1">
      <alignment horizontal="center" vertical="center" wrapText="1"/>
    </xf>
    <xf numFmtId="0" fontId="3" fillId="8" borderId="0" xfId="16" applyFill="1"/>
    <xf numFmtId="0" fontId="8" fillId="10" borderId="31" xfId="16" applyFont="1" applyFill="1" applyBorder="1" applyAlignment="1">
      <alignment horizontal="left" vertical="center" indent="1"/>
    </xf>
    <xf numFmtId="169" fontId="26" fillId="9" borderId="4" xfId="16" applyNumberFormat="1" applyFont="1" applyFill="1" applyBorder="1" applyAlignment="1">
      <alignment horizontal="left" vertical="center" wrapText="1" indent="2"/>
    </xf>
    <xf numFmtId="169" fontId="26" fillId="9" borderId="4" xfId="16" applyNumberFormat="1" applyFont="1" applyFill="1" applyBorder="1" applyAlignment="1">
      <alignment horizontal="left" vertical="center" wrapText="1" indent="3"/>
    </xf>
    <xf numFmtId="43" fontId="3" fillId="8" borderId="0" xfId="16" applyNumberFormat="1" applyFill="1"/>
    <xf numFmtId="0" fontId="24" fillId="7" borderId="5" xfId="18" applyNumberFormat="1" applyFont="1" applyFill="1" applyBorder="1" applyAlignment="1">
      <alignment horizontal="left" indent="1"/>
    </xf>
    <xf numFmtId="0" fontId="44" fillId="9" borderId="0" xfId="12" applyFont="1" applyFill="1" applyAlignment="1">
      <alignment horizontal="left" vertical="center"/>
    </xf>
    <xf numFmtId="9" fontId="44" fillId="9" borderId="0" xfId="19" applyFont="1" applyFill="1" applyAlignment="1">
      <alignment horizontal="right" vertical="center"/>
    </xf>
    <xf numFmtId="167" fontId="44" fillId="9" borderId="0" xfId="19" applyNumberFormat="1" applyFont="1" applyFill="1" applyAlignment="1">
      <alignment horizontal="right" vertical="center"/>
    </xf>
    <xf numFmtId="0" fontId="25" fillId="9" borderId="0" xfId="12" applyFont="1" applyFill="1" applyAlignment="1">
      <alignment horizontal="left" vertical="center"/>
    </xf>
    <xf numFmtId="4" fontId="45" fillId="3" borderId="0" xfId="12" applyNumberFormat="1" applyFont="1"/>
    <xf numFmtId="0" fontId="45" fillId="3" borderId="0" xfId="12" applyFont="1"/>
    <xf numFmtId="43" fontId="44" fillId="9" borderId="0" xfId="19" applyNumberFormat="1" applyFont="1" applyFill="1" applyAlignment="1">
      <alignment horizontal="right" vertical="center"/>
    </xf>
    <xf numFmtId="171" fontId="44" fillId="9" borderId="0" xfId="19" applyNumberFormat="1" applyFont="1" applyFill="1" applyAlignment="1">
      <alignment horizontal="right" vertical="center"/>
    </xf>
    <xf numFmtId="0" fontId="39" fillId="17" borderId="0" xfId="16" applyFont="1" applyFill="1"/>
    <xf numFmtId="0" fontId="3" fillId="17" borderId="0" xfId="16" applyFill="1"/>
    <xf numFmtId="167" fontId="3" fillId="8" borderId="0" xfId="19" applyNumberFormat="1" applyFont="1" applyFill="1"/>
    <xf numFmtId="0" fontId="3" fillId="12" borderId="0" xfId="16" applyFill="1"/>
    <xf numFmtId="169" fontId="26" fillId="9" borderId="0" xfId="16" applyNumberFormat="1" applyFont="1" applyFill="1" applyAlignment="1">
      <alignment horizontal="left" vertical="center" wrapText="1" indent="3"/>
    </xf>
    <xf numFmtId="0" fontId="26" fillId="18" borderId="4" xfId="0" applyFont="1" applyFill="1" applyBorder="1" applyAlignment="1">
      <alignment horizontal="left" vertical="center" wrapText="1" indent="2"/>
    </xf>
    <xf numFmtId="0" fontId="26" fillId="18" borderId="4" xfId="0" applyFont="1" applyFill="1" applyBorder="1" applyAlignment="1">
      <alignment horizontal="left" vertical="center" wrapText="1" indent="3"/>
    </xf>
    <xf numFmtId="0" fontId="26" fillId="18" borderId="0" xfId="0" applyFont="1" applyFill="1" applyAlignment="1">
      <alignment horizontal="left" vertical="center" wrapText="1" indent="3"/>
    </xf>
    <xf numFmtId="10" fontId="44" fillId="9" borderId="0" xfId="19" applyNumberFormat="1" applyFont="1" applyFill="1" applyAlignment="1">
      <alignment horizontal="right" vertical="center"/>
    </xf>
    <xf numFmtId="0" fontId="13" fillId="20" borderId="0" xfId="12" applyFont="1" applyFill="1" applyAlignment="1">
      <alignment horizontal="center"/>
    </xf>
    <xf numFmtId="165" fontId="8" fillId="21" borderId="32" xfId="12" applyNumberFormat="1" applyFont="1" applyFill="1" applyBorder="1"/>
    <xf numFmtId="165" fontId="8" fillId="22" borderId="32" xfId="12" applyNumberFormat="1" applyFont="1" applyFill="1" applyBorder="1"/>
    <xf numFmtId="165" fontId="8" fillId="3" borderId="32" xfId="12" applyNumberFormat="1" applyFont="1" applyBorder="1"/>
    <xf numFmtId="165" fontId="8" fillId="23" borderId="32" xfId="12" applyNumberFormat="1" applyFont="1" applyFill="1" applyBorder="1"/>
    <xf numFmtId="170" fontId="8" fillId="21" borderId="32" xfId="12" applyNumberFormat="1" applyFont="1" applyFill="1" applyBorder="1"/>
    <xf numFmtId="170" fontId="8" fillId="22" borderId="32" xfId="12" applyNumberFormat="1" applyFont="1" applyFill="1" applyBorder="1"/>
    <xf numFmtId="170" fontId="8" fillId="3" borderId="32" xfId="12" applyNumberFormat="1" applyFont="1" applyBorder="1"/>
    <xf numFmtId="170" fontId="8" fillId="23" borderId="32" xfId="12" applyNumberFormat="1" applyFont="1" applyFill="1" applyBorder="1"/>
    <xf numFmtId="0" fontId="19" fillId="8" borderId="0" xfId="16" applyFont="1" applyFill="1"/>
    <xf numFmtId="0" fontId="40" fillId="8" borderId="0" xfId="3" applyFont="1" applyFill="1" applyAlignment="1">
      <alignment horizontal="left" indent="1"/>
    </xf>
    <xf numFmtId="0" fontId="47" fillId="8" borderId="0" xfId="3" applyFont="1" applyFill="1" applyAlignment="1">
      <alignment horizontal="left"/>
    </xf>
    <xf numFmtId="0" fontId="19" fillId="8" borderId="0" xfId="20" applyFont="1" applyFill="1" applyAlignment="1">
      <alignment horizontal="left" vertical="center" wrapText="1"/>
    </xf>
    <xf numFmtId="165" fontId="8" fillId="21" borderId="32" xfId="12" applyNumberFormat="1" applyFont="1" applyFill="1" applyBorder="1" applyAlignment="1">
      <alignment horizontal="right"/>
    </xf>
    <xf numFmtId="167" fontId="3" fillId="3" borderId="0" xfId="19" applyNumberFormat="1" applyFont="1" applyFill="1"/>
    <xf numFmtId="0" fontId="21" fillId="24" borderId="0" xfId="0" applyFont="1" applyFill="1"/>
    <xf numFmtId="0" fontId="28" fillId="24" borderId="0" xfId="0" applyFont="1" applyFill="1" applyAlignment="1">
      <alignment vertical="center"/>
    </xf>
    <xf numFmtId="0" fontId="27" fillId="8" borderId="0" xfId="20" applyFont="1" applyFill="1" applyAlignment="1">
      <alignment horizontal="right" vertical="top"/>
    </xf>
    <xf numFmtId="0" fontId="11" fillId="8" borderId="0" xfId="20" applyFont="1" applyFill="1" applyAlignment="1">
      <alignment horizontal="left" vertical="center" wrapText="1"/>
    </xf>
    <xf numFmtId="0" fontId="38" fillId="8" borderId="0" xfId="20" applyFont="1" applyFill="1" applyAlignment="1">
      <alignment horizontal="right" vertical="top"/>
    </xf>
    <xf numFmtId="0" fontId="8" fillId="8" borderId="0" xfId="20" applyFont="1" applyFill="1" applyAlignment="1">
      <alignment horizontal="left" vertical="top" wrapText="1"/>
    </xf>
    <xf numFmtId="0" fontId="11" fillId="8" borderId="0" xfId="20" applyFont="1" applyFill="1"/>
    <xf numFmtId="0" fontId="11" fillId="8" borderId="0" xfId="20" applyFont="1" applyFill="1" applyAlignment="1">
      <alignment horizontal="left" vertical="center"/>
    </xf>
    <xf numFmtId="0" fontId="8" fillId="8" borderId="0" xfId="20" applyFont="1" applyFill="1" applyAlignment="1">
      <alignment horizontal="left" vertical="center" wrapText="1"/>
    </xf>
    <xf numFmtId="0" fontId="8" fillId="3" borderId="0" xfId="20" applyFont="1" applyAlignment="1">
      <alignment horizontal="left" vertical="center" wrapText="1"/>
    </xf>
    <xf numFmtId="0" fontId="0" fillId="24" borderId="0" xfId="0" applyFill="1"/>
    <xf numFmtId="0" fontId="9" fillId="24" borderId="0" xfId="0" applyFont="1" applyFill="1" applyAlignment="1">
      <alignment horizontal="left"/>
    </xf>
    <xf numFmtId="0" fontId="10" fillId="24" borderId="0" xfId="0" applyFont="1" applyFill="1" applyAlignment="1">
      <alignment horizontal="left" vertical="top"/>
    </xf>
    <xf numFmtId="164" fontId="8" fillId="24" borderId="0" xfId="0" applyNumberFormat="1" applyFont="1" applyFill="1" applyAlignment="1">
      <alignment horizontal="left" vertical="top"/>
    </xf>
    <xf numFmtId="0" fontId="8" fillId="24" borderId="0" xfId="0" applyFont="1" applyFill="1" applyAlignment="1">
      <alignment horizontal="left" vertical="top"/>
    </xf>
    <xf numFmtId="3" fontId="8" fillId="24" borderId="0" xfId="0" applyNumberFormat="1" applyFont="1" applyFill="1" applyAlignment="1">
      <alignment horizontal="left" vertical="top"/>
    </xf>
    <xf numFmtId="0" fontId="13" fillId="24" borderId="1" xfId="0" applyFont="1" applyFill="1" applyBorder="1" applyAlignment="1">
      <alignment horizontal="left" wrapText="1"/>
    </xf>
    <xf numFmtId="0" fontId="14" fillId="24" borderId="0" xfId="2" applyNumberFormat="1" applyFont="1" applyFill="1" applyBorder="1" applyAlignment="1">
      <alignment horizontal="right" vertical="center"/>
    </xf>
    <xf numFmtId="165" fontId="14" fillId="24" borderId="0" xfId="2" applyNumberFormat="1" applyFont="1" applyFill="1" applyBorder="1" applyAlignment="1">
      <alignment horizontal="right" vertical="center"/>
    </xf>
    <xf numFmtId="166" fontId="14" fillId="24" borderId="0" xfId="2" applyNumberFormat="1" applyFont="1" applyFill="1" applyBorder="1" applyAlignment="1">
      <alignment horizontal="right" vertical="center"/>
    </xf>
    <xf numFmtId="0" fontId="48" fillId="24" borderId="0" xfId="16" applyFont="1" applyFill="1" applyAlignment="1">
      <alignment horizontal="center" vertical="center"/>
    </xf>
    <xf numFmtId="0" fontId="49" fillId="24" borderId="0" xfId="16" applyFont="1" applyFill="1" applyAlignment="1">
      <alignment horizontal="left"/>
    </xf>
    <xf numFmtId="0" fontId="2" fillId="24" borderId="0" xfId="16" applyFont="1" applyFill="1"/>
    <xf numFmtId="0" fontId="30" fillId="24" borderId="0" xfId="4" applyFont="1" applyFill="1"/>
    <xf numFmtId="0" fontId="19" fillId="24" borderId="0" xfId="4" applyFont="1" applyFill="1"/>
    <xf numFmtId="0" fontId="19" fillId="24" borderId="0" xfId="4" applyFont="1" applyFill="1" applyAlignment="1">
      <alignment vertical="center"/>
    </xf>
    <xf numFmtId="0" fontId="11" fillId="24" borderId="0" xfId="4" applyFont="1" applyFill="1" applyAlignment="1">
      <alignment vertical="center"/>
    </xf>
    <xf numFmtId="0" fontId="32" fillId="24" borderId="0" xfId="4" applyFont="1" applyFill="1"/>
    <xf numFmtId="0" fontId="22" fillId="24" borderId="0" xfId="4" applyFont="1" applyFill="1"/>
    <xf numFmtId="0" fontId="21" fillId="24" borderId="0" xfId="16" applyFont="1" applyFill="1"/>
    <xf numFmtId="0" fontId="22" fillId="24" borderId="0" xfId="16" applyFont="1" applyFill="1"/>
    <xf numFmtId="0" fontId="48" fillId="24" borderId="0" xfId="16" applyFont="1" applyFill="1"/>
    <xf numFmtId="0" fontId="33" fillId="24" borderId="0" xfId="4" applyFont="1" applyFill="1" applyAlignment="1">
      <alignment horizontal="right" vertical="center"/>
    </xf>
    <xf numFmtId="0" fontId="48" fillId="24" borderId="0" xfId="0" applyFont="1" applyFill="1" applyAlignment="1">
      <alignment horizontal="center" vertical="center"/>
    </xf>
    <xf numFmtId="0" fontId="48" fillId="24" borderId="0" xfId="4" applyFont="1" applyFill="1" applyAlignment="1">
      <alignment horizontal="center" vertical="center"/>
    </xf>
    <xf numFmtId="9" fontId="2" fillId="24" borderId="0" xfId="7" applyFont="1" applyFill="1"/>
    <xf numFmtId="0" fontId="2" fillId="24" borderId="0" xfId="4" applyFont="1" applyFill="1"/>
    <xf numFmtId="165" fontId="2" fillId="8" borderId="0" xfId="16" applyNumberFormat="1" applyFont="1" applyFill="1"/>
    <xf numFmtId="9" fontId="2" fillId="8" borderId="0" xfId="17" applyFont="1" applyFill="1"/>
    <xf numFmtId="0" fontId="2" fillId="8" borderId="0" xfId="16" applyFont="1" applyFill="1"/>
    <xf numFmtId="0" fontId="48" fillId="24" borderId="0" xfId="0" applyFont="1" applyFill="1" applyAlignment="1">
      <alignment horizontal="left" vertical="center"/>
    </xf>
    <xf numFmtId="0" fontId="50" fillId="24" borderId="0" xfId="0" applyFont="1" applyFill="1"/>
    <xf numFmtId="0" fontId="51" fillId="24" borderId="0" xfId="0" applyFont="1" applyFill="1"/>
    <xf numFmtId="0" fontId="1" fillId="24" borderId="0" xfId="16" applyFont="1" applyFill="1"/>
    <xf numFmtId="0" fontId="52" fillId="24" borderId="0" xfId="0" applyFont="1" applyFill="1"/>
    <xf numFmtId="0" fontId="20" fillId="18" borderId="0" xfId="0" applyFont="1" applyFill="1"/>
    <xf numFmtId="0" fontId="40" fillId="18" borderId="0" xfId="0" applyFont="1" applyFill="1"/>
    <xf numFmtId="0" fontId="53" fillId="18" borderId="0" xfId="0" applyFont="1" applyFill="1"/>
    <xf numFmtId="0" fontId="54" fillId="18" borderId="0" xfId="0" applyFont="1" applyFill="1" applyAlignment="1">
      <alignment vertical="center"/>
    </xf>
    <xf numFmtId="0" fontId="28" fillId="24" borderId="35" xfId="16" applyFont="1" applyFill="1" applyBorder="1" applyAlignment="1">
      <alignment vertical="center"/>
    </xf>
    <xf numFmtId="0" fontId="17" fillId="25" borderId="4" xfId="5" applyFill="1" applyBorder="1" applyAlignment="1">
      <alignment wrapText="1"/>
    </xf>
    <xf numFmtId="0" fontId="20" fillId="18" borderId="27" xfId="0" applyFont="1" applyFill="1" applyBorder="1"/>
    <xf numFmtId="0" fontId="17" fillId="25" borderId="36" xfId="5" applyFill="1" applyBorder="1" applyAlignment="1">
      <alignment wrapText="1"/>
    </xf>
    <xf numFmtId="0" fontId="20" fillId="18" borderId="37" xfId="0" applyFont="1" applyFill="1" applyBorder="1"/>
    <xf numFmtId="0" fontId="17" fillId="25" borderId="36" xfId="21" applyFill="1" applyBorder="1" applyAlignment="1">
      <alignment wrapText="1"/>
    </xf>
    <xf numFmtId="0" fontId="1" fillId="24" borderId="0" xfId="0" applyFont="1" applyFill="1" applyAlignment="1">
      <alignment vertical="center"/>
    </xf>
    <xf numFmtId="0" fontId="17" fillId="3" borderId="0" xfId="21" applyFill="1" applyAlignment="1">
      <alignment horizontal="left" vertical="center" wrapText="1"/>
    </xf>
    <xf numFmtId="170" fontId="8" fillId="0" borderId="32" xfId="12" applyNumberFormat="1" applyFont="1" applyFill="1" applyBorder="1"/>
    <xf numFmtId="0" fontId="48" fillId="24" borderId="0" xfId="0" applyFont="1" applyFill="1" applyAlignment="1">
      <alignment horizontal="center" vertical="center"/>
    </xf>
    <xf numFmtId="0" fontId="0" fillId="24" borderId="0" xfId="0" applyFill="1"/>
    <xf numFmtId="3" fontId="8" fillId="0" borderId="0" xfId="0" applyNumberFormat="1" applyFont="1" applyAlignment="1">
      <alignment horizontal="center" vertical="top"/>
    </xf>
    <xf numFmtId="0" fontId="49" fillId="24" borderId="0" xfId="0" applyFont="1" applyFill="1" applyAlignment="1">
      <alignment horizontal="left"/>
    </xf>
    <xf numFmtId="0" fontId="37" fillId="7" borderId="18" xfId="4" applyFont="1" applyFill="1" applyBorder="1" applyAlignment="1">
      <alignment horizontal="center" vertical="center" textRotation="90"/>
    </xf>
    <xf numFmtId="0" fontId="37" fillId="7" borderId="15" xfId="4" applyFont="1" applyFill="1" applyBorder="1" applyAlignment="1">
      <alignment horizontal="center" vertical="center" textRotation="90"/>
    </xf>
    <xf numFmtId="0" fontId="23" fillId="24" borderId="26" xfId="4" quotePrefix="1" applyFont="1" applyFill="1" applyBorder="1" applyAlignment="1">
      <alignment horizontal="center" vertical="center"/>
    </xf>
    <xf numFmtId="0" fontId="36" fillId="16" borderId="12" xfId="4" applyFont="1" applyFill="1" applyBorder="1" applyAlignment="1">
      <alignment horizontal="center" vertical="center" textRotation="90"/>
    </xf>
    <xf numFmtId="0" fontId="36" fillId="16" borderId="15" xfId="4" applyFont="1" applyFill="1" applyBorder="1" applyAlignment="1">
      <alignment horizontal="center" vertical="center" textRotation="90"/>
    </xf>
    <xf numFmtId="0" fontId="37" fillId="7" borderId="21" xfId="4" applyFont="1" applyFill="1" applyBorder="1" applyAlignment="1">
      <alignment horizontal="center" vertical="center" textRotation="90"/>
    </xf>
    <xf numFmtId="0" fontId="36" fillId="16" borderId="18" xfId="4" applyFont="1" applyFill="1" applyBorder="1" applyAlignment="1">
      <alignment horizontal="center" vertical="center" textRotation="90"/>
    </xf>
    <xf numFmtId="0" fontId="36" fillId="16" borderId="21" xfId="4" applyFont="1" applyFill="1" applyBorder="1" applyAlignment="1">
      <alignment horizontal="center" vertical="center" textRotation="90"/>
    </xf>
    <xf numFmtId="0" fontId="37" fillId="7" borderId="18" xfId="4" applyFont="1" applyFill="1" applyBorder="1" applyAlignment="1">
      <alignment horizontal="center" vertical="center" textRotation="90" wrapText="1"/>
    </xf>
    <xf numFmtId="0" fontId="37" fillId="7" borderId="15" xfId="4" applyFont="1" applyFill="1" applyBorder="1" applyAlignment="1">
      <alignment horizontal="center" vertical="center" textRotation="90" wrapText="1"/>
    </xf>
    <xf numFmtId="0" fontId="37" fillId="7" borderId="21" xfId="4" applyFont="1" applyFill="1" applyBorder="1" applyAlignment="1">
      <alignment horizontal="center" vertical="center" textRotation="90" wrapText="1"/>
    </xf>
    <xf numFmtId="0" fontId="43" fillId="19" borderId="29" xfId="16" applyFont="1" applyFill="1" applyBorder="1" applyAlignment="1">
      <alignment horizontal="left" vertical="center"/>
    </xf>
    <xf numFmtId="0" fontId="43" fillId="19" borderId="30" xfId="16" applyFont="1" applyFill="1" applyBorder="1" applyAlignment="1">
      <alignment horizontal="left" vertical="center"/>
    </xf>
    <xf numFmtId="0" fontId="43" fillId="19" borderId="34" xfId="16" applyFont="1" applyFill="1" applyBorder="1" applyAlignment="1">
      <alignment horizontal="left" vertical="center"/>
    </xf>
    <xf numFmtId="0" fontId="10" fillId="19" borderId="31" xfId="16" applyFont="1" applyFill="1" applyBorder="1" applyAlignment="1">
      <alignment horizontal="left" vertical="center"/>
    </xf>
    <xf numFmtId="0" fontId="10" fillId="19" borderId="33" xfId="16" applyFont="1" applyFill="1" applyBorder="1" applyAlignment="1">
      <alignment horizontal="left" vertical="center"/>
    </xf>
    <xf numFmtId="0" fontId="10" fillId="19" borderId="27" xfId="16" applyFont="1" applyFill="1" applyBorder="1" applyAlignment="1">
      <alignment horizontal="left" vertical="center"/>
    </xf>
    <xf numFmtId="0" fontId="46" fillId="24" borderId="0" xfId="16" applyFont="1" applyFill="1" applyAlignment="1">
      <alignment horizontal="left" vertical="center"/>
    </xf>
    <xf numFmtId="0" fontId="23" fillId="8" borderId="0" xfId="16" quotePrefix="1" applyFont="1" applyFill="1" applyAlignment="1">
      <alignmen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C2426866-CFB6-44FA-978C-018B949C2051}"/>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TAS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TAS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TAS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2400</c:v>
                </c:pt>
                <c:pt idx="1">
                  <c:v>2523</c:v>
                </c:pt>
                <c:pt idx="2">
                  <c:v>2614</c:v>
                </c:pt>
                <c:pt idx="3">
                  <c:v>2752</c:v>
                </c:pt>
                <c:pt idx="4">
                  <c:v>2921</c:v>
                </c:pt>
                <c:pt idx="5">
                  <c:v>2994</c:v>
                </c:pt>
                <c:pt idx="6">
                  <c:v>3095</c:v>
                </c:pt>
                <c:pt idx="7">
                  <c:v>3178</c:v>
                </c:pt>
                <c:pt idx="8">
                  <c:v>3271</c:v>
                </c:pt>
                <c:pt idx="9">
                  <c:v>3345</c:v>
                </c:pt>
                <c:pt idx="10">
                  <c:v>3832</c:v>
                </c:pt>
                <c:pt idx="11">
                  <c:v>4231</c:v>
                </c:pt>
                <c:pt idx="12">
                  <c:v>4602</c:v>
                </c:pt>
                <c:pt idx="13">
                  <c:v>4892</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2921</c:v>
                </c:pt>
                <c:pt idx="5">
                  <c:v>3053</c:v>
                </c:pt>
                <c:pt idx="6">
                  <c:v>3169</c:v>
                </c:pt>
                <c:pt idx="7">
                  <c:v>3275</c:v>
                </c:pt>
                <c:pt idx="8">
                  <c:v>3364</c:v>
                </c:pt>
                <c:pt idx="9">
                  <c:v>3431</c:v>
                </c:pt>
                <c:pt idx="10">
                  <c:v>3716</c:v>
                </c:pt>
                <c:pt idx="11">
                  <c:v>3908</c:v>
                </c:pt>
                <c:pt idx="12">
                  <c:v>4030</c:v>
                </c:pt>
                <c:pt idx="13">
                  <c:v>4115</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TAS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2423.6</c:v>
                </c:pt>
                <c:pt idx="1">
                  <c:v>2530.1999999999998</c:v>
                </c:pt>
                <c:pt idx="2">
                  <c:v>2640.2</c:v>
                </c:pt>
                <c:pt idx="3">
                  <c:v>2724.9</c:v>
                </c:pt>
                <c:pt idx="4">
                  <c:v>2886.1</c:v>
                </c:pt>
                <c:pt idx="5">
                  <c:v>2943.5</c:v>
                </c:pt>
                <c:pt idx="6">
                  <c:v>3041.7</c:v>
                </c:pt>
                <c:pt idx="7">
                  <c:v>3112.6</c:v>
                </c:pt>
                <c:pt idx="8">
                  <c:v>3211.7</c:v>
                </c:pt>
                <c:pt idx="9">
                  <c:v>3282.7</c:v>
                </c:pt>
                <c:pt idx="10">
                  <c:v>3776.4</c:v>
                </c:pt>
                <c:pt idx="11">
                  <c:v>4159.3999999999996</c:v>
                </c:pt>
                <c:pt idx="12">
                  <c:v>4520.7</c:v>
                </c:pt>
                <c:pt idx="13">
                  <c:v>4784.7</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2886.1</c:v>
                </c:pt>
                <c:pt idx="5">
                  <c:v>2996.2</c:v>
                </c:pt>
                <c:pt idx="6">
                  <c:v>3098.7</c:v>
                </c:pt>
                <c:pt idx="7">
                  <c:v>3184.6</c:v>
                </c:pt>
                <c:pt idx="8">
                  <c:v>3268.2</c:v>
                </c:pt>
                <c:pt idx="9">
                  <c:v>3325.9</c:v>
                </c:pt>
                <c:pt idx="10">
                  <c:v>3593</c:v>
                </c:pt>
                <c:pt idx="11">
                  <c:v>3754.6</c:v>
                </c:pt>
                <c:pt idx="12">
                  <c:v>3859.2</c:v>
                </c:pt>
                <c:pt idx="13">
                  <c:v>3932.6</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TAS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91</c:v>
                </c:pt>
                <c:pt idx="1">
                  <c:v>91</c:v>
                </c:pt>
                <c:pt idx="2">
                  <c:v>90</c:v>
                </c:pt>
                <c:pt idx="3">
                  <c:v>101</c:v>
                </c:pt>
                <c:pt idx="4">
                  <c:v>102</c:v>
                </c:pt>
                <c:pt idx="5">
                  <c:v>95</c:v>
                </c:pt>
                <c:pt idx="6">
                  <c:v>98</c:v>
                </c:pt>
                <c:pt idx="7">
                  <c:v>98</c:v>
                </c:pt>
                <c:pt idx="8">
                  <c:v>104</c:v>
                </c:pt>
                <c:pt idx="9">
                  <c:v>99</c:v>
                </c:pt>
                <c:pt idx="10">
                  <c:v>103</c:v>
                </c:pt>
                <c:pt idx="11">
                  <c:v>105</c:v>
                </c:pt>
                <c:pt idx="12">
                  <c:v>106</c:v>
                </c:pt>
                <c:pt idx="13">
                  <c:v>107</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TAS supply</a:t>
            </a:r>
            <a:endParaRPr lang="en-US" sz="1400">
              <a:effectLst/>
            </a:endParaRPr>
          </a:p>
        </c:rich>
      </c:tx>
      <c:layout>
        <c:manualLayout>
          <c:xMode val="edge"/>
          <c:yMode val="edge"/>
          <c:x val="0.31651404357445534"/>
          <c:y val="2.216292935183484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91</c:v>
                </c:pt>
                <c:pt idx="1">
                  <c:v>91</c:v>
                </c:pt>
                <c:pt idx="2">
                  <c:v>89.5</c:v>
                </c:pt>
                <c:pt idx="3">
                  <c:v>100.5</c:v>
                </c:pt>
                <c:pt idx="4">
                  <c:v>102</c:v>
                </c:pt>
                <c:pt idx="5">
                  <c:v>95.5</c:v>
                </c:pt>
                <c:pt idx="6">
                  <c:v>97.7</c:v>
                </c:pt>
                <c:pt idx="7">
                  <c:v>98.4</c:v>
                </c:pt>
                <c:pt idx="8">
                  <c:v>104.3</c:v>
                </c:pt>
                <c:pt idx="9">
                  <c:v>100.1</c:v>
                </c:pt>
                <c:pt idx="10">
                  <c:v>103.5</c:v>
                </c:pt>
                <c:pt idx="11">
                  <c:v>104.7</c:v>
                </c:pt>
                <c:pt idx="12">
                  <c:v>106.6</c:v>
                </c:pt>
                <c:pt idx="13">
                  <c:v>107.7</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TAS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117</c:v>
                </c:pt>
                <c:pt idx="1">
                  <c:v>181</c:v>
                </c:pt>
                <c:pt idx="2">
                  <c:v>176</c:v>
                </c:pt>
                <c:pt idx="3">
                  <c:v>222</c:v>
                </c:pt>
                <c:pt idx="4">
                  <c:v>266</c:v>
                </c:pt>
                <c:pt idx="5">
                  <c:v>307</c:v>
                </c:pt>
                <c:pt idx="6">
                  <c:v>354</c:v>
                </c:pt>
                <c:pt idx="7">
                  <c:v>393</c:v>
                </c:pt>
                <c:pt idx="8">
                  <c:v>446</c:v>
                </c:pt>
                <c:pt idx="9">
                  <c:v>480</c:v>
                </c:pt>
                <c:pt idx="10">
                  <c:v>683</c:v>
                </c:pt>
                <c:pt idx="11">
                  <c:v>800</c:v>
                </c:pt>
                <c:pt idx="12">
                  <c:v>893</c:v>
                </c:pt>
                <c:pt idx="13">
                  <c:v>909</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266</c:v>
                </c:pt>
                <c:pt idx="5">
                  <c:v>290</c:v>
                </c:pt>
                <c:pt idx="6">
                  <c:v>313</c:v>
                </c:pt>
                <c:pt idx="7">
                  <c:v>333</c:v>
                </c:pt>
                <c:pt idx="8">
                  <c:v>355</c:v>
                </c:pt>
                <c:pt idx="9">
                  <c:v>371</c:v>
                </c:pt>
                <c:pt idx="10">
                  <c:v>427</c:v>
                </c:pt>
                <c:pt idx="11">
                  <c:v>438</c:v>
                </c:pt>
                <c:pt idx="12">
                  <c:v>429</c:v>
                </c:pt>
                <c:pt idx="13">
                  <c:v>419</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TAS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139.9</c:v>
                </c:pt>
                <c:pt idx="1">
                  <c:v>222.2</c:v>
                </c:pt>
                <c:pt idx="2">
                  <c:v>212.7</c:v>
                </c:pt>
                <c:pt idx="3">
                  <c:v>272.7</c:v>
                </c:pt>
                <c:pt idx="4">
                  <c:v>325.2</c:v>
                </c:pt>
                <c:pt idx="5">
                  <c:v>376.2</c:v>
                </c:pt>
                <c:pt idx="6">
                  <c:v>434.7</c:v>
                </c:pt>
                <c:pt idx="7">
                  <c:v>484.1</c:v>
                </c:pt>
                <c:pt idx="8">
                  <c:v>546.79999999999995</c:v>
                </c:pt>
                <c:pt idx="9">
                  <c:v>590.29999999999995</c:v>
                </c:pt>
                <c:pt idx="10">
                  <c:v>822.7</c:v>
                </c:pt>
                <c:pt idx="11">
                  <c:v>963</c:v>
                </c:pt>
                <c:pt idx="12">
                  <c:v>1072.0999999999999</c:v>
                </c:pt>
                <c:pt idx="13">
                  <c:v>1087.0999999999999</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325.2</c:v>
                </c:pt>
                <c:pt idx="5">
                  <c:v>354.8</c:v>
                </c:pt>
                <c:pt idx="6">
                  <c:v>383.8</c:v>
                </c:pt>
                <c:pt idx="7">
                  <c:v>410.1</c:v>
                </c:pt>
                <c:pt idx="8">
                  <c:v>435.1</c:v>
                </c:pt>
                <c:pt idx="9">
                  <c:v>455.6</c:v>
                </c:pt>
                <c:pt idx="10">
                  <c:v>515</c:v>
                </c:pt>
                <c:pt idx="11">
                  <c:v>527.70000000000005</c:v>
                </c:pt>
                <c:pt idx="12">
                  <c:v>516</c:v>
                </c:pt>
                <c:pt idx="13">
                  <c:v>502.2</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TAS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31</c:v>
                </c:pt>
                <c:pt idx="1">
                  <c:v>33</c:v>
                </c:pt>
                <c:pt idx="2">
                  <c:v>29</c:v>
                </c:pt>
                <c:pt idx="3">
                  <c:v>48</c:v>
                </c:pt>
                <c:pt idx="4">
                  <c:v>60</c:v>
                </c:pt>
                <c:pt idx="5">
                  <c:v>53</c:v>
                </c:pt>
                <c:pt idx="6">
                  <c:v>65</c:v>
                </c:pt>
                <c:pt idx="7">
                  <c:v>67</c:v>
                </c:pt>
                <c:pt idx="8">
                  <c:v>70</c:v>
                </c:pt>
                <c:pt idx="9">
                  <c:v>82</c:v>
                </c:pt>
                <c:pt idx="10">
                  <c:v>107</c:v>
                </c:pt>
                <c:pt idx="11">
                  <c:v>137</c:v>
                </c:pt>
                <c:pt idx="12">
                  <c:v>158</c:v>
                </c:pt>
                <c:pt idx="13">
                  <c:v>184</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60</c:v>
                </c:pt>
                <c:pt idx="5">
                  <c:v>71</c:v>
                </c:pt>
                <c:pt idx="6">
                  <c:v>83</c:v>
                </c:pt>
                <c:pt idx="7">
                  <c:v>88</c:v>
                </c:pt>
                <c:pt idx="8">
                  <c:v>96</c:v>
                </c:pt>
                <c:pt idx="9">
                  <c:v>101</c:v>
                </c:pt>
                <c:pt idx="10">
                  <c:v>106</c:v>
                </c:pt>
                <c:pt idx="11">
                  <c:v>105</c:v>
                </c:pt>
                <c:pt idx="12">
                  <c:v>102</c:v>
                </c:pt>
                <c:pt idx="13">
                  <c:v>102</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TAS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29.5</c:v>
                </c:pt>
                <c:pt idx="1">
                  <c:v>35.799999999999997</c:v>
                </c:pt>
                <c:pt idx="2">
                  <c:v>32.700000000000003</c:v>
                </c:pt>
                <c:pt idx="3">
                  <c:v>48.9</c:v>
                </c:pt>
                <c:pt idx="4">
                  <c:v>65.7</c:v>
                </c:pt>
                <c:pt idx="5">
                  <c:v>57.8</c:v>
                </c:pt>
                <c:pt idx="6">
                  <c:v>67.599999999999994</c:v>
                </c:pt>
                <c:pt idx="7">
                  <c:v>71.7</c:v>
                </c:pt>
                <c:pt idx="8">
                  <c:v>73.099999999999994</c:v>
                </c:pt>
                <c:pt idx="9">
                  <c:v>84.5</c:v>
                </c:pt>
                <c:pt idx="10">
                  <c:v>111.2</c:v>
                </c:pt>
                <c:pt idx="11">
                  <c:v>141.30000000000001</c:v>
                </c:pt>
                <c:pt idx="12">
                  <c:v>163.80000000000001</c:v>
                </c:pt>
                <c:pt idx="13">
                  <c:v>184.9</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65.7</c:v>
                </c:pt>
                <c:pt idx="5">
                  <c:v>77.2</c:v>
                </c:pt>
                <c:pt idx="6">
                  <c:v>86.9</c:v>
                </c:pt>
                <c:pt idx="7">
                  <c:v>94.7</c:v>
                </c:pt>
                <c:pt idx="8">
                  <c:v>100</c:v>
                </c:pt>
                <c:pt idx="9">
                  <c:v>104.1</c:v>
                </c:pt>
                <c:pt idx="10">
                  <c:v>110.9</c:v>
                </c:pt>
                <c:pt idx="11">
                  <c:v>109.3</c:v>
                </c:pt>
                <c:pt idx="12">
                  <c:v>105.8</c:v>
                </c:pt>
                <c:pt idx="13">
                  <c:v>102.8</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TAS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484</c:v>
                </c:pt>
                <c:pt idx="1">
                  <c:v>434</c:v>
                </c:pt>
                <c:pt idx="2">
                  <c:v>490</c:v>
                </c:pt>
                <c:pt idx="3">
                  <c:v>470</c:v>
                </c:pt>
                <c:pt idx="4">
                  <c:v>469</c:v>
                </c:pt>
                <c:pt idx="5">
                  <c:v>485</c:v>
                </c:pt>
                <c:pt idx="6">
                  <c:v>492</c:v>
                </c:pt>
                <c:pt idx="7">
                  <c:v>505</c:v>
                </c:pt>
                <c:pt idx="8">
                  <c:v>511</c:v>
                </c:pt>
                <c:pt idx="9">
                  <c:v>516</c:v>
                </c:pt>
                <c:pt idx="10">
                  <c:v>543</c:v>
                </c:pt>
                <c:pt idx="11">
                  <c:v>554</c:v>
                </c:pt>
                <c:pt idx="12">
                  <c:v>564</c:v>
                </c:pt>
                <c:pt idx="13">
                  <c:v>590</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469</c:v>
                </c:pt>
                <c:pt idx="5">
                  <c:v>483</c:v>
                </c:pt>
                <c:pt idx="6">
                  <c:v>480</c:v>
                </c:pt>
                <c:pt idx="7">
                  <c:v>492</c:v>
                </c:pt>
                <c:pt idx="8">
                  <c:v>489</c:v>
                </c:pt>
                <c:pt idx="9">
                  <c:v>496</c:v>
                </c:pt>
                <c:pt idx="10">
                  <c:v>506</c:v>
                </c:pt>
                <c:pt idx="11">
                  <c:v>512</c:v>
                </c:pt>
                <c:pt idx="12">
                  <c:v>515</c:v>
                </c:pt>
                <c:pt idx="13">
                  <c:v>521</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TAS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549.5</c:v>
                </c:pt>
                <c:pt idx="1">
                  <c:v>473.2</c:v>
                </c:pt>
                <c:pt idx="2">
                  <c:v>531.20000000000005</c:v>
                </c:pt>
                <c:pt idx="3">
                  <c:v>509.2</c:v>
                </c:pt>
                <c:pt idx="4">
                  <c:v>512.6</c:v>
                </c:pt>
                <c:pt idx="5">
                  <c:v>514.6</c:v>
                </c:pt>
                <c:pt idx="6">
                  <c:v>527.29999999999995</c:v>
                </c:pt>
                <c:pt idx="7">
                  <c:v>529.6</c:v>
                </c:pt>
                <c:pt idx="8">
                  <c:v>542.1</c:v>
                </c:pt>
                <c:pt idx="9">
                  <c:v>539.4</c:v>
                </c:pt>
                <c:pt idx="10">
                  <c:v>562.6</c:v>
                </c:pt>
                <c:pt idx="11">
                  <c:v>575.20000000000005</c:v>
                </c:pt>
                <c:pt idx="12">
                  <c:v>583.9</c:v>
                </c:pt>
                <c:pt idx="13">
                  <c:v>610.9</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512.6</c:v>
                </c:pt>
                <c:pt idx="5">
                  <c:v>514</c:v>
                </c:pt>
                <c:pt idx="6">
                  <c:v>515.6</c:v>
                </c:pt>
                <c:pt idx="7">
                  <c:v>517.20000000000005</c:v>
                </c:pt>
                <c:pt idx="8">
                  <c:v>519.20000000000005</c:v>
                </c:pt>
                <c:pt idx="9">
                  <c:v>520.6</c:v>
                </c:pt>
                <c:pt idx="10">
                  <c:v>526.70000000000005</c:v>
                </c:pt>
                <c:pt idx="11">
                  <c:v>532.9</c:v>
                </c:pt>
                <c:pt idx="12">
                  <c:v>535.29999999999995</c:v>
                </c:pt>
                <c:pt idx="13">
                  <c:v>540.6</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TAS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1396</c:v>
                </c:pt>
                <c:pt idx="1">
                  <c:v>1493</c:v>
                </c:pt>
                <c:pt idx="2">
                  <c:v>1653</c:v>
                </c:pt>
                <c:pt idx="3">
                  <c:v>1690</c:v>
                </c:pt>
                <c:pt idx="4">
                  <c:v>1762</c:v>
                </c:pt>
                <c:pt idx="5">
                  <c:v>1759</c:v>
                </c:pt>
                <c:pt idx="6">
                  <c:v>1764</c:v>
                </c:pt>
                <c:pt idx="7">
                  <c:v>1776</c:v>
                </c:pt>
                <c:pt idx="8">
                  <c:v>1791</c:v>
                </c:pt>
                <c:pt idx="9">
                  <c:v>1815</c:v>
                </c:pt>
                <c:pt idx="10">
                  <c:v>1996</c:v>
                </c:pt>
                <c:pt idx="11">
                  <c:v>2217</c:v>
                </c:pt>
                <c:pt idx="12">
                  <c:v>2431</c:v>
                </c:pt>
                <c:pt idx="13">
                  <c:v>2643</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1762</c:v>
                </c:pt>
                <c:pt idx="5">
                  <c:v>1819</c:v>
                </c:pt>
                <c:pt idx="6">
                  <c:v>1879</c:v>
                </c:pt>
                <c:pt idx="7">
                  <c:v>1934</c:v>
                </c:pt>
                <c:pt idx="8">
                  <c:v>1984</c:v>
                </c:pt>
                <c:pt idx="9">
                  <c:v>2029</c:v>
                </c:pt>
                <c:pt idx="10">
                  <c:v>2217</c:v>
                </c:pt>
                <c:pt idx="11">
                  <c:v>2387</c:v>
                </c:pt>
                <c:pt idx="12">
                  <c:v>2504</c:v>
                </c:pt>
                <c:pt idx="13">
                  <c:v>2594</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TAS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1362.3</c:v>
                </c:pt>
                <c:pt idx="1">
                  <c:v>1428</c:v>
                </c:pt>
                <c:pt idx="2">
                  <c:v>1588.7</c:v>
                </c:pt>
                <c:pt idx="3">
                  <c:v>1559.1</c:v>
                </c:pt>
                <c:pt idx="4">
                  <c:v>1614.5</c:v>
                </c:pt>
                <c:pt idx="5">
                  <c:v>1597.8</c:v>
                </c:pt>
                <c:pt idx="6">
                  <c:v>1587.7</c:v>
                </c:pt>
                <c:pt idx="7">
                  <c:v>1588.6</c:v>
                </c:pt>
                <c:pt idx="8">
                  <c:v>1597</c:v>
                </c:pt>
                <c:pt idx="9">
                  <c:v>1615.4</c:v>
                </c:pt>
                <c:pt idx="10">
                  <c:v>1775.6</c:v>
                </c:pt>
                <c:pt idx="11">
                  <c:v>1964.5</c:v>
                </c:pt>
                <c:pt idx="12">
                  <c:v>2149.6</c:v>
                </c:pt>
                <c:pt idx="13">
                  <c:v>2347.9</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1614.5</c:v>
                </c:pt>
                <c:pt idx="5">
                  <c:v>1652.9</c:v>
                </c:pt>
                <c:pt idx="6">
                  <c:v>1692.4</c:v>
                </c:pt>
                <c:pt idx="7">
                  <c:v>1731.7</c:v>
                </c:pt>
                <c:pt idx="8">
                  <c:v>1770.3</c:v>
                </c:pt>
                <c:pt idx="9">
                  <c:v>1807.7</c:v>
                </c:pt>
                <c:pt idx="10">
                  <c:v>1973.5</c:v>
                </c:pt>
                <c:pt idx="11">
                  <c:v>2116.8000000000002</c:v>
                </c:pt>
                <c:pt idx="12">
                  <c:v>2216.8000000000002</c:v>
                </c:pt>
                <c:pt idx="13">
                  <c:v>2306.3000000000002</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TAS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140</c:v>
                </c:pt>
                <c:pt idx="1">
                  <c:v>137</c:v>
                </c:pt>
                <c:pt idx="2">
                  <c:v>49</c:v>
                </c:pt>
                <c:pt idx="3">
                  <c:v>37</c:v>
                </c:pt>
                <c:pt idx="4">
                  <c:v>50</c:v>
                </c:pt>
                <c:pt idx="5">
                  <c:v>51</c:v>
                </c:pt>
                <c:pt idx="6">
                  <c:v>56</c:v>
                </c:pt>
                <c:pt idx="7">
                  <c:v>61</c:v>
                </c:pt>
                <c:pt idx="8">
                  <c:v>64</c:v>
                </c:pt>
                <c:pt idx="9">
                  <c:v>70</c:v>
                </c:pt>
                <c:pt idx="10">
                  <c:v>97</c:v>
                </c:pt>
                <c:pt idx="11">
                  <c:v>113</c:v>
                </c:pt>
                <c:pt idx="12">
                  <c:v>135</c:v>
                </c:pt>
                <c:pt idx="13">
                  <c:v>145</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50</c:v>
                </c:pt>
                <c:pt idx="5">
                  <c:v>51</c:v>
                </c:pt>
                <c:pt idx="6">
                  <c:v>51</c:v>
                </c:pt>
                <c:pt idx="7">
                  <c:v>51</c:v>
                </c:pt>
                <c:pt idx="8">
                  <c:v>53</c:v>
                </c:pt>
                <c:pt idx="9">
                  <c:v>52</c:v>
                </c:pt>
                <c:pt idx="10">
                  <c:v>54</c:v>
                </c:pt>
                <c:pt idx="11">
                  <c:v>57</c:v>
                </c:pt>
                <c:pt idx="12">
                  <c:v>58</c:v>
                </c:pt>
                <c:pt idx="13">
                  <c:v>59</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TAS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108.2</c:v>
                </c:pt>
                <c:pt idx="1">
                  <c:v>112.3</c:v>
                </c:pt>
                <c:pt idx="2">
                  <c:v>40.5</c:v>
                </c:pt>
                <c:pt idx="3">
                  <c:v>34.700000000000003</c:v>
                </c:pt>
                <c:pt idx="4">
                  <c:v>41.2</c:v>
                </c:pt>
                <c:pt idx="5">
                  <c:v>41.6</c:v>
                </c:pt>
                <c:pt idx="6">
                  <c:v>46.7</c:v>
                </c:pt>
                <c:pt idx="7">
                  <c:v>50.5</c:v>
                </c:pt>
                <c:pt idx="8">
                  <c:v>52.4</c:v>
                </c:pt>
                <c:pt idx="9">
                  <c:v>58.8</c:v>
                </c:pt>
                <c:pt idx="10">
                  <c:v>83.4</c:v>
                </c:pt>
                <c:pt idx="11">
                  <c:v>95.4</c:v>
                </c:pt>
                <c:pt idx="12">
                  <c:v>115.1</c:v>
                </c:pt>
                <c:pt idx="13">
                  <c:v>123.8</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41.2</c:v>
                </c:pt>
                <c:pt idx="5">
                  <c:v>41.7</c:v>
                </c:pt>
                <c:pt idx="6">
                  <c:v>42.2</c:v>
                </c:pt>
                <c:pt idx="7">
                  <c:v>42.7</c:v>
                </c:pt>
                <c:pt idx="8">
                  <c:v>43.2</c:v>
                </c:pt>
                <c:pt idx="9">
                  <c:v>43.7</c:v>
                </c:pt>
                <c:pt idx="10">
                  <c:v>45.9</c:v>
                </c:pt>
                <c:pt idx="11">
                  <c:v>47.9</c:v>
                </c:pt>
                <c:pt idx="12">
                  <c:v>49.2</c:v>
                </c:pt>
                <c:pt idx="13">
                  <c:v>50.5</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a:t>
            </a:r>
          </a:p>
          <a:p>
            <a:pPr>
              <a:defRPr/>
            </a:pPr>
            <a:r>
              <a:rPr lang="en-US" sz="1400" b="0" i="0" baseline="0">
                <a:effectLst/>
              </a:rPr>
              <a:t>TAS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141</c:v>
                </c:pt>
                <c:pt idx="1">
                  <c:v>154</c:v>
                </c:pt>
                <c:pt idx="2">
                  <c:v>127</c:v>
                </c:pt>
                <c:pt idx="3">
                  <c:v>184</c:v>
                </c:pt>
                <c:pt idx="4">
                  <c:v>212</c:v>
                </c:pt>
                <c:pt idx="5">
                  <c:v>244</c:v>
                </c:pt>
                <c:pt idx="6">
                  <c:v>266</c:v>
                </c:pt>
                <c:pt idx="7">
                  <c:v>279</c:v>
                </c:pt>
                <c:pt idx="8">
                  <c:v>284</c:v>
                </c:pt>
                <c:pt idx="9">
                  <c:v>283</c:v>
                </c:pt>
                <c:pt idx="10">
                  <c:v>303</c:v>
                </c:pt>
                <c:pt idx="11">
                  <c:v>305</c:v>
                </c:pt>
                <c:pt idx="12">
                  <c:v>315</c:v>
                </c:pt>
                <c:pt idx="13">
                  <c:v>314</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1400" b="0" i="0" u="none" strike="noStrike" kern="1200" spc="0" baseline="0">
                <a:solidFill>
                  <a:sysClr val="windowText" lastClr="000000">
                    <a:lumMod val="65000"/>
                    <a:lumOff val="35000"/>
                  </a:sysClr>
                </a:solidFill>
                <a:effectLst/>
              </a:rPr>
              <a:t>TAS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143.30000000000001</c:v>
                </c:pt>
                <c:pt idx="1">
                  <c:v>167.7</c:v>
                </c:pt>
                <c:pt idx="2">
                  <c:v>144.9</c:v>
                </c:pt>
                <c:pt idx="3">
                  <c:v>199.9</c:v>
                </c:pt>
                <c:pt idx="4">
                  <c:v>224.9</c:v>
                </c:pt>
                <c:pt idx="5">
                  <c:v>260.10000000000002</c:v>
                </c:pt>
                <c:pt idx="6">
                  <c:v>280.10000000000002</c:v>
                </c:pt>
                <c:pt idx="7">
                  <c:v>289.8</c:v>
                </c:pt>
                <c:pt idx="8">
                  <c:v>296.10000000000002</c:v>
                </c:pt>
                <c:pt idx="9">
                  <c:v>294.10000000000002</c:v>
                </c:pt>
                <c:pt idx="10">
                  <c:v>317.5</c:v>
                </c:pt>
                <c:pt idx="11">
                  <c:v>315.3</c:v>
                </c:pt>
                <c:pt idx="12">
                  <c:v>329.5</c:v>
                </c:pt>
                <c:pt idx="13">
                  <c:v>322.5</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2381</xdr:rowOff>
    </xdr:from>
    <xdr:to>
      <xdr:col>1</xdr:col>
      <xdr:colOff>1666875</xdr:colOff>
      <xdr:row>5</xdr:row>
      <xdr:rowOff>183356</xdr:rowOff>
    </xdr:to>
    <xdr:pic>
      <xdr:nvPicPr>
        <xdr:cNvPr id="4" name="Picture 2">
          <a:extLst>
            <a:ext uri="{FF2B5EF4-FFF2-40B4-BE49-F238E27FC236}">
              <a16:creationId xmlns:a16="http://schemas.microsoft.com/office/drawing/2014/main" id="{285ACD56-0B56-48DF-B28E-2E32A57E8504}"/>
            </a:ext>
            <a:ext uri="{147F2762-F138-4A5C-976F-8EAC2B608ADB}">
              <a16:predDERef xmlns:a16="http://schemas.microsoft.com/office/drawing/2014/main" pred="{22D5FCED-6F4B-463F-B682-1BF7F1C888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73931"/>
          <a:ext cx="2762250" cy="180975"/>
        </a:xfrm>
        <a:prstGeom prst="rect">
          <a:avLst/>
        </a:prstGeom>
      </xdr:spPr>
    </xdr:pic>
    <xdr:clientData/>
  </xdr:twoCellAnchor>
  <xdr:twoCellAnchor editAs="oneCell">
    <xdr:from>
      <xdr:col>0</xdr:col>
      <xdr:colOff>381000</xdr:colOff>
      <xdr:row>1</xdr:row>
      <xdr:rowOff>2381</xdr:rowOff>
    </xdr:from>
    <xdr:to>
      <xdr:col>1</xdr:col>
      <xdr:colOff>1874942</xdr:colOff>
      <xdr:row>3</xdr:row>
      <xdr:rowOff>86137</xdr:rowOff>
    </xdr:to>
    <xdr:pic>
      <xdr:nvPicPr>
        <xdr:cNvPr id="5" name="Picture 1">
          <a:extLst>
            <a:ext uri="{FF2B5EF4-FFF2-40B4-BE49-F238E27FC236}">
              <a16:creationId xmlns:a16="http://schemas.microsoft.com/office/drawing/2014/main" id="{E05B9C1B-1ECA-47D6-B55D-DD0AAD5B3FD4}"/>
            </a:ext>
            <a:ext uri="{147F2762-F138-4A5C-976F-8EAC2B608ADB}">
              <a16:predDERef xmlns:a16="http://schemas.microsoft.com/office/drawing/2014/main" pred="{285ACD56-0B56-48DF-B28E-2E32A57E850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183356"/>
          <a:ext cx="2970317" cy="474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5</xdr:col>
      <xdr:colOff>180975</xdr:colOff>
      <xdr:row>6</xdr:row>
      <xdr:rowOff>2381</xdr:rowOff>
    </xdr:to>
    <xdr:pic>
      <xdr:nvPicPr>
        <xdr:cNvPr id="2" name="Picture 2">
          <a:extLst>
            <a:ext uri="{FF2B5EF4-FFF2-40B4-BE49-F238E27FC236}">
              <a16:creationId xmlns:a16="http://schemas.microsoft.com/office/drawing/2014/main" id="{3D59F8EF-BAEE-46C1-92C6-28EAAA79BC65}"/>
            </a:ext>
            <a:ext uri="{147F2762-F138-4A5C-976F-8EAC2B608ADB}">
              <a16:predDERef xmlns:a16="http://schemas.microsoft.com/office/drawing/2014/main" pred="{AD6913A7-CE5E-4B83-9B4D-0FA8580D3D4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650206"/>
          <a:ext cx="2762250" cy="180975"/>
        </a:xfrm>
        <a:prstGeom prst="rect">
          <a:avLst/>
        </a:prstGeom>
      </xdr:spPr>
    </xdr:pic>
    <xdr:clientData/>
  </xdr:twoCellAnchor>
  <xdr:twoCellAnchor editAs="oneCell">
    <xdr:from>
      <xdr:col>0</xdr:col>
      <xdr:colOff>381000</xdr:colOff>
      <xdr:row>1</xdr:row>
      <xdr:rowOff>2381</xdr:rowOff>
    </xdr:from>
    <xdr:to>
      <xdr:col>5</xdr:col>
      <xdr:colOff>389042</xdr:colOff>
      <xdr:row>2</xdr:row>
      <xdr:rowOff>381412</xdr:rowOff>
    </xdr:to>
    <xdr:pic>
      <xdr:nvPicPr>
        <xdr:cNvPr id="3" name="Picture 1">
          <a:extLst>
            <a:ext uri="{FF2B5EF4-FFF2-40B4-BE49-F238E27FC236}">
              <a16:creationId xmlns:a16="http://schemas.microsoft.com/office/drawing/2014/main" id="{2D8D150F-3DC4-4DC3-92D2-47EDB7294B02}"/>
            </a:ext>
            <a:ext uri="{147F2762-F138-4A5C-976F-8EAC2B608ADB}">
              <a16:predDERef xmlns:a16="http://schemas.microsoft.com/office/drawing/2014/main" pred="{3D59F8EF-BAEE-46C1-92C6-28EAAA79BC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83356"/>
          <a:ext cx="2970317" cy="474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1</xdr:row>
      <xdr:rowOff>57150</xdr:rowOff>
    </xdr:from>
    <xdr:to>
      <xdr:col>1</xdr:col>
      <xdr:colOff>3021117</xdr:colOff>
      <xdr:row>4</xdr:row>
      <xdr:rowOff>48832</xdr:rowOff>
    </xdr:to>
    <xdr:pic>
      <xdr:nvPicPr>
        <xdr:cNvPr id="2" name="Picture 1">
          <a:extLst>
            <a:ext uri="{FF2B5EF4-FFF2-40B4-BE49-F238E27FC236}">
              <a16:creationId xmlns:a16="http://schemas.microsoft.com/office/drawing/2014/main" id="{AD6913A7-CE5E-4B83-9B4D-0FA8580D3D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238125"/>
          <a:ext cx="2970317" cy="474282"/>
        </a:xfrm>
        <a:prstGeom prst="rect">
          <a:avLst/>
        </a:prstGeom>
      </xdr:spPr>
    </xdr:pic>
    <xdr:clientData/>
  </xdr:twoCellAnchor>
  <xdr:twoCellAnchor editAs="oneCell">
    <xdr:from>
      <xdr:col>1</xdr:col>
      <xdr:colOff>28575</xdr:colOff>
      <xdr:row>4</xdr:row>
      <xdr:rowOff>152400</xdr:rowOff>
    </xdr:from>
    <xdr:to>
      <xdr:col>1</xdr:col>
      <xdr:colOff>2825750</xdr:colOff>
      <xdr:row>6</xdr:row>
      <xdr:rowOff>6350</xdr:rowOff>
    </xdr:to>
    <xdr:pic>
      <xdr:nvPicPr>
        <xdr:cNvPr id="5" name="Picture 2">
          <a:extLst>
            <a:ext uri="{FF2B5EF4-FFF2-40B4-BE49-F238E27FC236}">
              <a16:creationId xmlns:a16="http://schemas.microsoft.com/office/drawing/2014/main" id="{6010D903-C8FE-4817-9E6C-765C4F9E8971}"/>
            </a:ext>
            <a:ext uri="{147F2762-F138-4A5C-976F-8EAC2B608ADB}">
              <a16:predDERef xmlns:a16="http://schemas.microsoft.com/office/drawing/2014/main" pred="{AD6913A7-CE5E-4B83-9B4D-0FA8580D3D4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85750" y="819150"/>
          <a:ext cx="2762250" cy="180975"/>
        </a:xfrm>
        <a:prstGeom prst="rect">
          <a:avLst/>
        </a:prstGeom>
      </xdr:spPr>
    </xdr:pic>
    <xdr:clientData/>
  </xdr:twoCellAnchor>
  <xdr:twoCellAnchor editAs="oneCell">
    <xdr:from>
      <xdr:col>1</xdr:col>
      <xdr:colOff>38100</xdr:colOff>
      <xdr:row>5</xdr:row>
      <xdr:rowOff>0</xdr:rowOff>
    </xdr:from>
    <xdr:to>
      <xdr:col>1</xdr:col>
      <xdr:colOff>2838450</xdr:colOff>
      <xdr:row>6</xdr:row>
      <xdr:rowOff>19050</xdr:rowOff>
    </xdr:to>
    <xdr:pic>
      <xdr:nvPicPr>
        <xdr:cNvPr id="4" name="Picture 2">
          <a:extLst>
            <a:ext uri="{FF2B5EF4-FFF2-40B4-BE49-F238E27FC236}">
              <a16:creationId xmlns:a16="http://schemas.microsoft.com/office/drawing/2014/main" id="{5F20F694-6F35-44FD-A923-4E55F7250FED}"/>
            </a:ext>
            <a:ext uri="{147F2762-F138-4A5C-976F-8EAC2B608ADB}">
              <a16:predDERef xmlns:a16="http://schemas.microsoft.com/office/drawing/2014/main" pred="{109F392F-F140-4B02-BDBB-145190B1803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828675"/>
          <a:ext cx="2800350"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5</xdr:row>
      <xdr:rowOff>2381</xdr:rowOff>
    </xdr:from>
    <xdr:to>
      <xdr:col>2</xdr:col>
      <xdr:colOff>2025650</xdr:colOff>
      <xdr:row>6</xdr:row>
      <xdr:rowOff>2381</xdr:rowOff>
    </xdr:to>
    <xdr:pic>
      <xdr:nvPicPr>
        <xdr:cNvPr id="3" name="Picture 2">
          <a:extLst>
            <a:ext uri="{FF2B5EF4-FFF2-40B4-BE49-F238E27FC236}">
              <a16:creationId xmlns:a16="http://schemas.microsoft.com/office/drawing/2014/main" id="{616E13D4-5231-4AFC-8F6C-F4319B1A1A29}"/>
            </a:ext>
            <a:ext uri="{147F2762-F138-4A5C-976F-8EAC2B608ADB}">
              <a16:predDERef xmlns:a16="http://schemas.microsoft.com/office/drawing/2014/main" pred="{02336C34-1E28-4E07-8EDA-155D0A0F8BD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002506"/>
          <a:ext cx="2762250" cy="180975"/>
        </a:xfrm>
        <a:prstGeom prst="rect">
          <a:avLst/>
        </a:prstGeom>
      </xdr:spPr>
    </xdr:pic>
    <xdr:clientData/>
  </xdr:twoCellAnchor>
  <xdr:twoCellAnchor editAs="oneCell">
    <xdr:from>
      <xdr:col>1</xdr:col>
      <xdr:colOff>123825</xdr:colOff>
      <xdr:row>1</xdr:row>
      <xdr:rowOff>2381</xdr:rowOff>
    </xdr:from>
    <xdr:to>
      <xdr:col>2</xdr:col>
      <xdr:colOff>2240067</xdr:colOff>
      <xdr:row>3</xdr:row>
      <xdr:rowOff>152812</xdr:rowOff>
    </xdr:to>
    <xdr:pic>
      <xdr:nvPicPr>
        <xdr:cNvPr id="4" name="Picture 1">
          <a:extLst>
            <a:ext uri="{FF2B5EF4-FFF2-40B4-BE49-F238E27FC236}">
              <a16:creationId xmlns:a16="http://schemas.microsoft.com/office/drawing/2014/main" id="{4DA5A270-8459-47E1-9BF5-4C30E75E27F7}"/>
            </a:ext>
            <a:ext uri="{147F2762-F138-4A5C-976F-8EAC2B608ADB}">
              <a16:predDERef xmlns:a16="http://schemas.microsoft.com/office/drawing/2014/main" pred="{616E13D4-5231-4AFC-8F6C-F4319B1A1A2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2970317" cy="474281"/>
        </a:xfrm>
        <a:prstGeom prst="rect">
          <a:avLst/>
        </a:prstGeom>
      </xdr:spPr>
    </xdr:pic>
    <xdr:clientData/>
  </xdr:twoCellAnchor>
  <xdr:twoCellAnchor editAs="oneCell">
    <xdr:from>
      <xdr:col>1</xdr:col>
      <xdr:colOff>123825</xdr:colOff>
      <xdr:row>5</xdr:row>
      <xdr:rowOff>0</xdr:rowOff>
    </xdr:from>
    <xdr:to>
      <xdr:col>2</xdr:col>
      <xdr:colOff>2066925</xdr:colOff>
      <xdr:row>6</xdr:row>
      <xdr:rowOff>0</xdr:rowOff>
    </xdr:to>
    <xdr:pic>
      <xdr:nvPicPr>
        <xdr:cNvPr id="2" name="Picture 1">
          <a:extLst>
            <a:ext uri="{FF2B5EF4-FFF2-40B4-BE49-F238E27FC236}">
              <a16:creationId xmlns:a16="http://schemas.microsoft.com/office/drawing/2014/main" id="{B8B67D2E-881C-4FA9-8758-6E1E40FEF6C5}"/>
            </a:ext>
            <a:ext uri="{147F2762-F138-4A5C-976F-8EAC2B608ADB}">
              <a16:predDERef xmlns:a16="http://schemas.microsoft.com/office/drawing/2014/main" pred="{569E468D-24F6-47B1-8970-6095F7B9944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7350" y="809625"/>
          <a:ext cx="2838450"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2</xdr:col>
      <xdr:colOff>695325</xdr:colOff>
      <xdr:row>5</xdr:row>
      <xdr:rowOff>183356</xdr:rowOff>
    </xdr:to>
    <xdr:pic>
      <xdr:nvPicPr>
        <xdr:cNvPr id="3" name="Picture 2">
          <a:extLst>
            <a:ext uri="{FF2B5EF4-FFF2-40B4-BE49-F238E27FC236}">
              <a16:creationId xmlns:a16="http://schemas.microsoft.com/office/drawing/2014/main" id="{88E90B6A-D752-4211-BCC6-0BC06F3D5A37}"/>
            </a:ext>
            <a:ext uri="{147F2762-F138-4A5C-976F-8EAC2B608ADB}">
              <a16:predDERef xmlns:a16="http://schemas.microsoft.com/office/drawing/2014/main" pred="{E4571707-F5A1-4AD6-AD79-7E9E524ACAE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762250" cy="180975"/>
        </a:xfrm>
        <a:prstGeom prst="rect">
          <a:avLst/>
        </a:prstGeom>
      </xdr:spPr>
    </xdr:pic>
    <xdr:clientData/>
  </xdr:twoCellAnchor>
  <xdr:twoCellAnchor editAs="oneCell">
    <xdr:from>
      <xdr:col>0</xdr:col>
      <xdr:colOff>381000</xdr:colOff>
      <xdr:row>1</xdr:row>
      <xdr:rowOff>2381</xdr:rowOff>
    </xdr:from>
    <xdr:to>
      <xdr:col>3</xdr:col>
      <xdr:colOff>198542</xdr:colOff>
      <xdr:row>2</xdr:row>
      <xdr:rowOff>276637</xdr:rowOff>
    </xdr:to>
    <xdr:pic>
      <xdr:nvPicPr>
        <xdr:cNvPr id="4" name="Picture 1">
          <a:extLst>
            <a:ext uri="{FF2B5EF4-FFF2-40B4-BE49-F238E27FC236}">
              <a16:creationId xmlns:a16="http://schemas.microsoft.com/office/drawing/2014/main" id="{8F70F8DE-A88B-4849-8338-518277F5BCA1}"/>
            </a:ext>
            <a:ext uri="{147F2762-F138-4A5C-976F-8EAC2B608ADB}">
              <a16:predDERef xmlns:a16="http://schemas.microsoft.com/office/drawing/2014/main" pred="{88E90B6A-D752-4211-BCC6-0BC06F3D5A3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2970317" cy="474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4" name="Chart 3">
          <a:extLst>
            <a:ext uri="{FF2B5EF4-FFF2-40B4-BE49-F238E27FC236}">
              <a16:creationId xmlns:a16="http://schemas.microsoft.com/office/drawing/2014/main" i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5" name="Chart 4">
          <a:extLst>
            <a:ext uri="{FF2B5EF4-FFF2-40B4-BE49-F238E27FC236}">
              <a16:creationId xmlns:a16="http://schemas.microsoft.com/office/drawing/2014/main" id="{DE7CF329-BF3C-456A-AC84-8267A860B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3</xdr:col>
      <xdr:colOff>19050</xdr:colOff>
      <xdr:row>6</xdr:row>
      <xdr:rowOff>19050</xdr:rowOff>
    </xdr:to>
    <xdr:pic>
      <xdr:nvPicPr>
        <xdr:cNvPr id="3" name="Picture 2">
          <a:extLst>
            <a:ext uri="{FF2B5EF4-FFF2-40B4-BE49-F238E27FC236}">
              <a16:creationId xmlns:a16="http://schemas.microsoft.com/office/drawing/2014/main" id="{22A79AD6-3C2C-4245-B324-8A4C9DB60C75}"/>
            </a:ext>
            <a:ext uri="{147F2762-F138-4A5C-976F-8EAC2B608ADB}">
              <a16:predDERef xmlns:a16="http://schemas.microsoft.com/office/drawing/2014/main" pred="{DE7CF329-BF3C-456A-AC84-8267A860BF2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3</xdr:col>
      <xdr:colOff>227117</xdr:colOff>
      <xdr:row>3</xdr:row>
      <xdr:rowOff>150431</xdr:rowOff>
    </xdr:to>
    <xdr:pic>
      <xdr:nvPicPr>
        <xdr:cNvPr id="6" name="Picture 1">
          <a:extLst>
            <a:ext uri="{FF2B5EF4-FFF2-40B4-BE49-F238E27FC236}">
              <a16:creationId xmlns:a16="http://schemas.microsoft.com/office/drawing/2014/main" id="{1C61910E-8036-4EFC-B267-2EBA9A2F3220}"/>
            </a:ext>
            <a:ext uri="{147F2762-F138-4A5C-976F-8EAC2B608ADB}">
              <a16:predDERef xmlns:a16="http://schemas.microsoft.com/office/drawing/2014/main" pred="{22A79AD6-3C2C-4245-B324-8A4C9DB60C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304326F5-7777-4914-AEF8-632D7B589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152400</xdr:colOff>
      <xdr:row>6</xdr:row>
      <xdr:rowOff>19050</xdr:rowOff>
    </xdr:to>
    <xdr:pic>
      <xdr:nvPicPr>
        <xdr:cNvPr id="3" name="Picture 2">
          <a:extLst>
            <a:ext uri="{FF2B5EF4-FFF2-40B4-BE49-F238E27FC236}">
              <a16:creationId xmlns:a16="http://schemas.microsoft.com/office/drawing/2014/main" id="{B2E79C91-7FF2-47FA-8F0E-1869913E7DC2}"/>
            </a:ext>
            <a:ext uri="{147F2762-F138-4A5C-976F-8EAC2B608ADB}">
              <a16:predDERef xmlns:a16="http://schemas.microsoft.com/office/drawing/2014/main" pred="{304326F5-7777-4914-AEF8-632D7B58970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2</xdr:col>
      <xdr:colOff>360467</xdr:colOff>
      <xdr:row>3</xdr:row>
      <xdr:rowOff>150431</xdr:rowOff>
    </xdr:to>
    <xdr:pic>
      <xdr:nvPicPr>
        <xdr:cNvPr id="6" name="Picture 1">
          <a:extLst>
            <a:ext uri="{FF2B5EF4-FFF2-40B4-BE49-F238E27FC236}">
              <a16:creationId xmlns:a16="http://schemas.microsoft.com/office/drawing/2014/main" id="{86DC378E-475A-4085-8E43-A73C8685E2D9}"/>
            </a:ext>
            <a:ext uri="{147F2762-F138-4A5C-976F-8EAC2B608ADB}">
              <a16:predDERef xmlns:a16="http://schemas.microsoft.com/office/drawing/2014/main" pred="{B2E79C91-7FF2-47FA-8F0E-1869913E7DC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E9C42F23-2EC4-4D96-BFE9-0B84C8C82A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152400</xdr:colOff>
      <xdr:row>6</xdr:row>
      <xdr:rowOff>19050</xdr:rowOff>
    </xdr:to>
    <xdr:pic>
      <xdr:nvPicPr>
        <xdr:cNvPr id="3" name="Picture 2">
          <a:extLst>
            <a:ext uri="{FF2B5EF4-FFF2-40B4-BE49-F238E27FC236}">
              <a16:creationId xmlns:a16="http://schemas.microsoft.com/office/drawing/2014/main" id="{F66995E9-E4EB-4974-B8FB-4A57326A9C20}"/>
            </a:ext>
            <a:ext uri="{147F2762-F138-4A5C-976F-8EAC2B608ADB}">
              <a16:predDERef xmlns:a16="http://schemas.microsoft.com/office/drawing/2014/main" pred="{E9C42F23-2EC4-4D96-BFE9-0B84C8C82AC1}"/>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2</xdr:col>
      <xdr:colOff>360467</xdr:colOff>
      <xdr:row>3</xdr:row>
      <xdr:rowOff>150431</xdr:rowOff>
    </xdr:to>
    <xdr:pic>
      <xdr:nvPicPr>
        <xdr:cNvPr id="6" name="Picture 1">
          <a:extLst>
            <a:ext uri="{FF2B5EF4-FFF2-40B4-BE49-F238E27FC236}">
              <a16:creationId xmlns:a16="http://schemas.microsoft.com/office/drawing/2014/main" id="{627E2B48-5E59-4FC1-9084-839A938F526B}"/>
            </a:ext>
            <a:ext uri="{147F2762-F138-4A5C-976F-8EAC2B608ADB}">
              <a16:predDERef xmlns:a16="http://schemas.microsoft.com/office/drawing/2014/main" pred="{F66995E9-E4EB-4974-B8FB-4A57326A9C2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AD47F2A-6597-4498-A7E6-13655A63A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161925</xdr:colOff>
      <xdr:row>6</xdr:row>
      <xdr:rowOff>19050</xdr:rowOff>
    </xdr:to>
    <xdr:pic>
      <xdr:nvPicPr>
        <xdr:cNvPr id="2" name="Picture 2">
          <a:extLst>
            <a:ext uri="{FF2B5EF4-FFF2-40B4-BE49-F238E27FC236}">
              <a16:creationId xmlns:a16="http://schemas.microsoft.com/office/drawing/2014/main" id="{3F4492C1-99DA-46B0-AB9E-8E0A9E69A041}"/>
            </a:ext>
            <a:ext uri="{147F2762-F138-4A5C-976F-8EAC2B608ADB}">
              <a16:predDERef xmlns:a16="http://schemas.microsoft.com/office/drawing/2014/main" pred="{A56B8907-ABFB-45E8-B244-CB7E1CCB53D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2</xdr:col>
      <xdr:colOff>369992</xdr:colOff>
      <xdr:row>3</xdr:row>
      <xdr:rowOff>150431</xdr:rowOff>
    </xdr:to>
    <xdr:pic>
      <xdr:nvPicPr>
        <xdr:cNvPr id="3" name="Picture 1">
          <a:extLst>
            <a:ext uri="{FF2B5EF4-FFF2-40B4-BE49-F238E27FC236}">
              <a16:creationId xmlns:a16="http://schemas.microsoft.com/office/drawing/2014/main" id="{E3B39B6E-54A9-43F0-92D1-92C3F572F535}"/>
            </a:ext>
            <a:ext uri="{147F2762-F138-4A5C-976F-8EAC2B608ADB}">
              <a16:predDERef xmlns:a16="http://schemas.microsoft.com/office/drawing/2014/main" pred="{3F4492C1-99DA-46B0-AB9E-8E0A9E69A04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152400</xdr:colOff>
      <xdr:row>6</xdr:row>
      <xdr:rowOff>19050</xdr:rowOff>
    </xdr:to>
    <xdr:pic>
      <xdr:nvPicPr>
        <xdr:cNvPr id="3" name="Picture 2">
          <a:extLst>
            <a:ext uri="{FF2B5EF4-FFF2-40B4-BE49-F238E27FC236}">
              <a16:creationId xmlns:a16="http://schemas.microsoft.com/office/drawing/2014/main" id="{829157CC-6F80-4DDD-A5ED-B5A7870F8871}"/>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2</xdr:col>
      <xdr:colOff>360467</xdr:colOff>
      <xdr:row>3</xdr:row>
      <xdr:rowOff>150431</xdr:rowOff>
    </xdr:to>
    <xdr:pic>
      <xdr:nvPicPr>
        <xdr:cNvPr id="6" name="Picture 1">
          <a:extLst>
            <a:ext uri="{FF2B5EF4-FFF2-40B4-BE49-F238E27FC236}">
              <a16:creationId xmlns:a16="http://schemas.microsoft.com/office/drawing/2014/main" id="{4F26D1D5-0855-4979-A27C-9AA7F355D435}"/>
            </a:ext>
            <a:ext uri="{147F2762-F138-4A5C-976F-8EAC2B608ADB}">
              <a16:predDERef xmlns:a16="http://schemas.microsoft.com/office/drawing/2014/main" pred="{829157CC-6F80-4DDD-A5ED-B5A7870F887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6335C6B2-C5AC-4A7E-9C46-68A7385027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152400</xdr:colOff>
      <xdr:row>6</xdr:row>
      <xdr:rowOff>19050</xdr:rowOff>
    </xdr:to>
    <xdr:pic>
      <xdr:nvPicPr>
        <xdr:cNvPr id="3" name="Picture 2">
          <a:extLst>
            <a:ext uri="{FF2B5EF4-FFF2-40B4-BE49-F238E27FC236}">
              <a16:creationId xmlns:a16="http://schemas.microsoft.com/office/drawing/2014/main" id="{13E75ED2-9E5C-4586-BEF8-9CDFB6251540}"/>
            </a:ext>
            <a:ext uri="{147F2762-F138-4A5C-976F-8EAC2B608ADB}">
              <a16:predDERef xmlns:a16="http://schemas.microsoft.com/office/drawing/2014/main" pred="{6335C6B2-C5AC-4A7E-9C46-68A73850278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2</xdr:col>
      <xdr:colOff>360467</xdr:colOff>
      <xdr:row>3</xdr:row>
      <xdr:rowOff>150431</xdr:rowOff>
    </xdr:to>
    <xdr:pic>
      <xdr:nvPicPr>
        <xdr:cNvPr id="6" name="Picture 1">
          <a:extLst>
            <a:ext uri="{FF2B5EF4-FFF2-40B4-BE49-F238E27FC236}">
              <a16:creationId xmlns:a16="http://schemas.microsoft.com/office/drawing/2014/main" id="{BEF4C539-7710-4590-BB9E-8E6C1A494DF8}"/>
            </a:ext>
            <a:ext uri="{147F2762-F138-4A5C-976F-8EAC2B608ADB}">
              <a16:predDERef xmlns:a16="http://schemas.microsoft.com/office/drawing/2014/main" pred="{13E75ED2-9E5C-4586-BEF8-9CDFB625154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9071E0A-5DFC-4A62-B5F5-3E5B299970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152400</xdr:colOff>
      <xdr:row>6</xdr:row>
      <xdr:rowOff>19050</xdr:rowOff>
    </xdr:to>
    <xdr:pic>
      <xdr:nvPicPr>
        <xdr:cNvPr id="3" name="Picture 2">
          <a:extLst>
            <a:ext uri="{FF2B5EF4-FFF2-40B4-BE49-F238E27FC236}">
              <a16:creationId xmlns:a16="http://schemas.microsoft.com/office/drawing/2014/main" id="{97A1C24C-7599-458A-BA9F-74020C564EB8}"/>
            </a:ext>
            <a:ext uri="{147F2762-F138-4A5C-976F-8EAC2B608ADB}">
              <a16:predDERef xmlns:a16="http://schemas.microsoft.com/office/drawing/2014/main" pred="{B9071E0A-5DFC-4A62-B5F5-3E5B2999709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2</xdr:col>
      <xdr:colOff>360467</xdr:colOff>
      <xdr:row>3</xdr:row>
      <xdr:rowOff>150431</xdr:rowOff>
    </xdr:to>
    <xdr:pic>
      <xdr:nvPicPr>
        <xdr:cNvPr id="8" name="Picture 1">
          <a:extLst>
            <a:ext uri="{FF2B5EF4-FFF2-40B4-BE49-F238E27FC236}">
              <a16:creationId xmlns:a16="http://schemas.microsoft.com/office/drawing/2014/main" id="{BB037DE4-7F31-48AA-BACC-65E1374EA1B5}"/>
            </a:ext>
            <a:ext uri="{147F2762-F138-4A5C-976F-8EAC2B608ADB}">
              <a16:predDERef xmlns:a16="http://schemas.microsoft.com/office/drawing/2014/main" pred="{97A1C24C-7599-458A-BA9F-74020C564EB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45709AC0-0356-485C-831A-C51EDAD383D8}"/>
            </a:ext>
            <a:ext uri="{147F2762-F138-4A5C-976F-8EAC2B608ADB}">
              <a16:predDERef xmlns:a16="http://schemas.microsoft.com/office/drawing/2014/main" pred="{052F0940-7052-483A-9956-E22B8FF9E5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78E72324-614F-412F-A67D-EB6857147258}"/>
            </a:ext>
            <a:ext uri="{147F2762-F138-4A5C-976F-8EAC2B608ADB}">
              <a16:predDERef xmlns:a16="http://schemas.microsoft.com/office/drawing/2014/main" pre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152400</xdr:colOff>
      <xdr:row>6</xdr:row>
      <xdr:rowOff>19050</xdr:rowOff>
    </xdr:to>
    <xdr:pic>
      <xdr:nvPicPr>
        <xdr:cNvPr id="3" name="Picture 2">
          <a:extLst>
            <a:ext uri="{FF2B5EF4-FFF2-40B4-BE49-F238E27FC236}">
              <a16:creationId xmlns:a16="http://schemas.microsoft.com/office/drawing/2014/main" id="{4CD1947F-1271-4C1B-A794-138FCB2CFC68}"/>
            </a:ext>
            <a:ext uri="{147F2762-F138-4A5C-976F-8EAC2B608ADB}">
              <a16:predDERef xmlns:a16="http://schemas.microsoft.com/office/drawing/2014/main" pred="{78E72324-614F-412F-A67D-EB685714725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762250" cy="180975"/>
        </a:xfrm>
        <a:prstGeom prst="rect">
          <a:avLst/>
        </a:prstGeom>
      </xdr:spPr>
    </xdr:pic>
    <xdr:clientData/>
  </xdr:twoCellAnchor>
  <xdr:twoCellAnchor editAs="oneCell">
    <xdr:from>
      <xdr:col>0</xdr:col>
      <xdr:colOff>381000</xdr:colOff>
      <xdr:row>1</xdr:row>
      <xdr:rowOff>0</xdr:rowOff>
    </xdr:from>
    <xdr:to>
      <xdr:col>2</xdr:col>
      <xdr:colOff>360467</xdr:colOff>
      <xdr:row>3</xdr:row>
      <xdr:rowOff>150431</xdr:rowOff>
    </xdr:to>
    <xdr:pic>
      <xdr:nvPicPr>
        <xdr:cNvPr id="8" name="Picture 1">
          <a:extLst>
            <a:ext uri="{FF2B5EF4-FFF2-40B4-BE49-F238E27FC236}">
              <a16:creationId xmlns:a16="http://schemas.microsoft.com/office/drawing/2014/main" id="{A6C1B909-ECE5-4DFE-83A7-8079EFC01321}"/>
            </a:ext>
            <a:ext uri="{147F2762-F138-4A5C-976F-8EAC2B608ADB}">
              <a16:predDERef xmlns:a16="http://schemas.microsoft.com/office/drawing/2014/main" pred="{4CD1947F-1271-4C1B-A794-138FCB2CFC6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70317" cy="47428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142875</xdr:colOff>
      <xdr:row>5</xdr:row>
      <xdr:rowOff>183356</xdr:rowOff>
    </xdr:to>
    <xdr:pic>
      <xdr:nvPicPr>
        <xdr:cNvPr id="3" name="Picture 2">
          <a:extLst>
            <a:ext uri="{FF2B5EF4-FFF2-40B4-BE49-F238E27FC236}">
              <a16:creationId xmlns:a16="http://schemas.microsoft.com/office/drawing/2014/main" id="{A647DC8F-9396-4A8A-BD1D-85AB8E30BDD2}"/>
            </a:ext>
            <a:ext uri="{147F2762-F138-4A5C-976F-8EAC2B608ADB}">
              <a16:predDERef xmlns:a16="http://schemas.microsoft.com/office/drawing/2014/main" pred="{8DE53E4D-6B2F-4809-979A-1CAD52DA835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762250" cy="180975"/>
        </a:xfrm>
        <a:prstGeom prst="rect">
          <a:avLst/>
        </a:prstGeom>
      </xdr:spPr>
    </xdr:pic>
    <xdr:clientData/>
  </xdr:twoCellAnchor>
  <xdr:twoCellAnchor editAs="oneCell">
    <xdr:from>
      <xdr:col>0</xdr:col>
      <xdr:colOff>381000</xdr:colOff>
      <xdr:row>1</xdr:row>
      <xdr:rowOff>2381</xdr:rowOff>
    </xdr:from>
    <xdr:to>
      <xdr:col>3</xdr:col>
      <xdr:colOff>350942</xdr:colOff>
      <xdr:row>2</xdr:row>
      <xdr:rowOff>276637</xdr:rowOff>
    </xdr:to>
    <xdr:pic>
      <xdr:nvPicPr>
        <xdr:cNvPr id="6" name="Picture 1">
          <a:extLst>
            <a:ext uri="{FF2B5EF4-FFF2-40B4-BE49-F238E27FC236}">
              <a16:creationId xmlns:a16="http://schemas.microsoft.com/office/drawing/2014/main" id="{0D3A6409-C433-4B34-8EDC-F7A0C9E36C27}"/>
            </a:ext>
            <a:ext uri="{147F2762-F138-4A5C-976F-8EAC2B608ADB}">
              <a16:predDERef xmlns:a16="http://schemas.microsoft.com/office/drawing/2014/main" pred="{A647DC8F-9396-4A8A-BD1D-85AB8E30BD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2970317" cy="4742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D71AB833" TargetMode="External"/><Relationship Id="rId1" Type="http://schemas.openxmlformats.org/officeDocument/2006/relationships/externalLinkPath" Target="file:///\\D71AB833\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7E61F31A" TargetMode="External"/><Relationship Id="rId1" Type="http://schemas.openxmlformats.org/officeDocument/2006/relationships/externalLinkPath" Target="file:///\\7E61F31A\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cols>
    <col min="1" max="1" width="22.140625" customWidth="1"/>
    <col min="2" max="2" width="39.7109375" bestFit="1" customWidth="1"/>
    <col min="3" max="5" width="10.85546875" hidden="1" customWidth="1"/>
    <col min="6" max="9" width="6.42578125" hidden="1" customWidth="1"/>
    <col min="10" max="10" width="7.85546875" bestFit="1" customWidth="1"/>
    <col min="11" max="12" width="10.85546875" customWidth="1"/>
    <col min="13" max="13" width="10.140625" customWidth="1"/>
    <col min="14" max="17" width="10.85546875" hidden="1" customWidth="1"/>
    <col min="18" max="18" width="10.85546875" customWidth="1"/>
    <col min="19" max="22" width="10.85546875" hidden="1" customWidth="1"/>
    <col min="23" max="23" width="10.85546875" customWidth="1"/>
    <col min="24" max="27" width="10.85546875" hidden="1" customWidth="1"/>
    <col min="28" max="28" width="10.85546875" customWidth="1"/>
    <col min="29" max="32" width="10.85546875" hidden="1" customWidth="1"/>
    <col min="33" max="33" width="10.85546875" customWidth="1"/>
    <col min="34" max="37" width="10.85546875" hidden="1" customWidth="1"/>
    <col min="38" max="48" width="10.85546875" customWidth="1"/>
  </cols>
  <sheetData>
    <row r="1" spans="1:38" s="147" customFormat="1">
      <c r="A1" s="195" t="s">
        <v>0</v>
      </c>
      <c r="B1" s="196"/>
      <c r="C1" s="196"/>
      <c r="D1" s="196"/>
      <c r="E1" s="196"/>
      <c r="F1" s="196"/>
      <c r="G1" s="196"/>
      <c r="H1" s="196"/>
      <c r="I1" s="196"/>
      <c r="J1" s="196"/>
      <c r="K1" s="196"/>
      <c r="L1" s="196"/>
      <c r="M1" s="196"/>
      <c r="N1" s="196"/>
      <c r="O1" s="196"/>
    </row>
    <row r="2" spans="1:38" s="147" customFormat="1">
      <c r="A2" s="196"/>
      <c r="B2" s="196"/>
      <c r="C2" s="196"/>
      <c r="D2" s="196"/>
      <c r="E2" s="196"/>
      <c r="F2" s="196"/>
      <c r="G2" s="196"/>
      <c r="H2" s="196"/>
      <c r="I2" s="196"/>
      <c r="J2" s="196"/>
      <c r="K2" s="196"/>
      <c r="L2" s="196"/>
      <c r="M2" s="196"/>
      <c r="N2" s="196"/>
      <c r="O2" s="196"/>
    </row>
    <row r="3" spans="1:38" s="147" customFormat="1" ht="16.5">
      <c r="A3" s="148" t="s">
        <v>1</v>
      </c>
      <c r="B3" s="148" t="s">
        <v>2</v>
      </c>
      <c r="C3" s="148">
        <v>2015</v>
      </c>
      <c r="D3" s="148">
        <v>2016</v>
      </c>
      <c r="E3" s="148">
        <v>2017</v>
      </c>
      <c r="F3" s="148">
        <v>2018</v>
      </c>
      <c r="G3" s="148">
        <v>2019</v>
      </c>
      <c r="H3" s="148">
        <v>2020</v>
      </c>
      <c r="I3" s="148">
        <v>2021</v>
      </c>
      <c r="J3" s="148">
        <v>2022</v>
      </c>
      <c r="K3" s="148">
        <v>2023</v>
      </c>
      <c r="L3" s="148">
        <v>2024</v>
      </c>
      <c r="M3" s="148">
        <v>2025</v>
      </c>
      <c r="N3" s="148">
        <v>2026</v>
      </c>
      <c r="O3" s="148">
        <v>2027</v>
      </c>
      <c r="P3" s="148">
        <v>2028</v>
      </c>
      <c r="Q3" s="148">
        <v>2029</v>
      </c>
      <c r="R3" s="148">
        <v>2030</v>
      </c>
      <c r="S3" s="148">
        <v>2031</v>
      </c>
      <c r="T3" s="148">
        <v>2032</v>
      </c>
      <c r="U3" s="148">
        <v>2033</v>
      </c>
      <c r="V3" s="148">
        <v>2034</v>
      </c>
      <c r="W3" s="148">
        <v>2035</v>
      </c>
      <c r="X3" s="148">
        <v>2036</v>
      </c>
      <c r="Y3" s="148">
        <v>2037</v>
      </c>
      <c r="Z3" s="148">
        <v>2038</v>
      </c>
      <c r="AA3" s="148">
        <v>2039</v>
      </c>
      <c r="AB3" s="148">
        <v>2040</v>
      </c>
      <c r="AC3" s="148">
        <v>2041</v>
      </c>
      <c r="AD3" s="148">
        <v>2042</v>
      </c>
      <c r="AE3" s="148">
        <v>2043</v>
      </c>
      <c r="AF3" s="148">
        <v>2044</v>
      </c>
      <c r="AG3" s="148">
        <v>2045</v>
      </c>
      <c r="AH3" s="148">
        <v>2046</v>
      </c>
      <c r="AI3" s="148">
        <v>2047</v>
      </c>
      <c r="AJ3" s="148">
        <v>2048</v>
      </c>
      <c r="AK3" s="148">
        <v>2049</v>
      </c>
      <c r="AL3" s="148">
        <v>2050</v>
      </c>
    </row>
    <row r="4" spans="1:38" s="147" customFormat="1">
      <c r="A4" s="149" t="s">
        <v>3</v>
      </c>
      <c r="B4" s="149" t="s">
        <v>4</v>
      </c>
      <c r="C4" s="150" t="s">
        <v>5</v>
      </c>
      <c r="D4" s="150" t="s">
        <v>5</v>
      </c>
      <c r="E4" s="150" t="s">
        <v>5</v>
      </c>
      <c r="F4" s="150" t="s">
        <v>5</v>
      </c>
      <c r="G4" s="150" t="s">
        <v>5</v>
      </c>
      <c r="H4" s="150" t="s">
        <v>5</v>
      </c>
      <c r="I4" s="150" t="s">
        <v>5</v>
      </c>
      <c r="J4" s="150">
        <v>29920.5</v>
      </c>
      <c r="K4" s="150">
        <v>30354.400000000001</v>
      </c>
      <c r="L4" s="150">
        <v>30729.4</v>
      </c>
      <c r="M4" s="150">
        <v>31056.1</v>
      </c>
      <c r="N4" s="150">
        <v>31288.2</v>
      </c>
      <c r="O4" s="150">
        <v>31413.599999999999</v>
      </c>
      <c r="P4" s="150">
        <v>31488.3</v>
      </c>
      <c r="Q4" s="150">
        <v>31939.8</v>
      </c>
      <c r="R4" s="150">
        <v>32441.7</v>
      </c>
      <c r="S4" s="150">
        <v>32838.1</v>
      </c>
      <c r="T4" s="150">
        <v>33331.300000000003</v>
      </c>
      <c r="U4" s="150">
        <v>33744.6</v>
      </c>
      <c r="V4" s="150">
        <v>34152.800000000003</v>
      </c>
      <c r="W4" s="150">
        <v>34428</v>
      </c>
      <c r="X4" s="150">
        <v>34742</v>
      </c>
      <c r="Y4" s="150">
        <v>35003.9</v>
      </c>
      <c r="Z4" s="150">
        <v>35370.5</v>
      </c>
      <c r="AA4" s="150">
        <v>35790.6</v>
      </c>
      <c r="AB4" s="150">
        <v>36341.300000000003</v>
      </c>
      <c r="AC4" s="150">
        <v>36706.9</v>
      </c>
      <c r="AD4" s="150">
        <v>37068</v>
      </c>
      <c r="AE4" s="150">
        <v>37482.1</v>
      </c>
      <c r="AF4" s="150">
        <v>37961</v>
      </c>
      <c r="AG4" s="150">
        <v>38035.300000000003</v>
      </c>
      <c r="AH4" s="150">
        <v>38411.199999999997</v>
      </c>
      <c r="AI4" s="150">
        <v>38790.699999999997</v>
      </c>
      <c r="AJ4" s="150">
        <v>38949.800000000003</v>
      </c>
      <c r="AK4" s="150">
        <v>39542.699999999997</v>
      </c>
      <c r="AL4" s="150"/>
    </row>
    <row r="5" spans="1:38" s="147" customFormat="1">
      <c r="A5" s="151" t="s">
        <v>6</v>
      </c>
      <c r="B5" s="149" t="s">
        <v>7</v>
      </c>
      <c r="C5" s="152" t="s">
        <v>5</v>
      </c>
      <c r="D5" s="152" t="s">
        <v>5</v>
      </c>
      <c r="E5" s="152" t="s">
        <v>5</v>
      </c>
      <c r="F5" s="152" t="s">
        <v>5</v>
      </c>
      <c r="G5" s="152" t="s">
        <v>5</v>
      </c>
      <c r="H5" s="152" t="s">
        <v>5</v>
      </c>
      <c r="I5" s="152" t="s">
        <v>5</v>
      </c>
      <c r="J5" s="152">
        <v>38881</v>
      </c>
      <c r="K5" s="152">
        <v>39569</v>
      </c>
      <c r="L5" s="152">
        <v>40060</v>
      </c>
      <c r="M5" s="152">
        <v>40561</v>
      </c>
      <c r="N5" s="152">
        <v>41075</v>
      </c>
      <c r="O5" s="152">
        <v>41572</v>
      </c>
      <c r="P5" s="152">
        <v>42042</v>
      </c>
      <c r="Q5" s="152">
        <v>42533</v>
      </c>
      <c r="R5" s="152">
        <v>43046</v>
      </c>
      <c r="S5" s="152">
        <v>43475</v>
      </c>
      <c r="T5" s="152">
        <v>44013</v>
      </c>
      <c r="U5" s="152">
        <v>44574</v>
      </c>
      <c r="V5" s="152">
        <v>45132</v>
      </c>
      <c r="W5" s="152">
        <v>45623</v>
      </c>
      <c r="X5" s="152">
        <v>46222</v>
      </c>
      <c r="Y5" s="152">
        <v>46675</v>
      </c>
      <c r="Z5" s="152">
        <v>47106</v>
      </c>
      <c r="AA5" s="152">
        <v>47540</v>
      </c>
      <c r="AB5" s="152">
        <v>48034</v>
      </c>
      <c r="AC5" s="152">
        <v>48427</v>
      </c>
      <c r="AD5" s="152">
        <v>48849</v>
      </c>
      <c r="AE5" s="152">
        <v>49300</v>
      </c>
      <c r="AF5" s="152">
        <v>49827</v>
      </c>
      <c r="AG5" s="152">
        <v>50204</v>
      </c>
      <c r="AH5" s="152">
        <v>50589</v>
      </c>
      <c r="AI5" s="152">
        <v>51080</v>
      </c>
      <c r="AJ5" s="152">
        <v>51483</v>
      </c>
      <c r="AK5" s="152">
        <v>51939</v>
      </c>
      <c r="AL5" s="152"/>
    </row>
    <row r="6" spans="1:38" s="147" customFormat="1">
      <c r="A6" s="149" t="s">
        <v>8</v>
      </c>
      <c r="B6" s="149" t="s">
        <v>4</v>
      </c>
      <c r="C6" s="150" t="s">
        <v>5</v>
      </c>
      <c r="D6" s="150" t="s">
        <v>5</v>
      </c>
      <c r="E6" s="150" t="s">
        <v>5</v>
      </c>
      <c r="F6" s="150" t="s">
        <v>5</v>
      </c>
      <c r="G6" s="150" t="s">
        <v>5</v>
      </c>
      <c r="H6" s="150" t="s">
        <v>5</v>
      </c>
      <c r="I6" s="150" t="s">
        <v>5</v>
      </c>
      <c r="J6" s="150">
        <v>29920.5</v>
      </c>
      <c r="K6" s="150">
        <v>32279.8</v>
      </c>
      <c r="L6" s="150">
        <v>32940.6</v>
      </c>
      <c r="M6" s="150">
        <v>33589.300000000003</v>
      </c>
      <c r="N6" s="150">
        <v>34227</v>
      </c>
      <c r="O6" s="150">
        <v>34863.699999999997</v>
      </c>
      <c r="P6" s="150">
        <v>35498.1</v>
      </c>
      <c r="Q6" s="150">
        <v>36117.199999999997</v>
      </c>
      <c r="R6" s="150">
        <v>36746.400000000001</v>
      </c>
      <c r="S6" s="150">
        <v>37356.199999999997</v>
      </c>
      <c r="T6" s="150">
        <v>37980.9</v>
      </c>
      <c r="U6" s="150">
        <v>38610</v>
      </c>
      <c r="V6" s="150">
        <v>39235.9</v>
      </c>
      <c r="W6" s="150">
        <v>39847.699999999997</v>
      </c>
      <c r="X6" s="150">
        <v>40457.199999999997</v>
      </c>
      <c r="Y6" s="150">
        <v>41050.5</v>
      </c>
      <c r="Z6" s="150">
        <v>41636.1</v>
      </c>
      <c r="AA6" s="150">
        <v>42229.599999999999</v>
      </c>
      <c r="AB6" s="150">
        <v>42828.6</v>
      </c>
      <c r="AC6" s="150">
        <v>43422.7</v>
      </c>
      <c r="AD6" s="150">
        <v>44020.4</v>
      </c>
      <c r="AE6" s="150">
        <v>44599.3</v>
      </c>
      <c r="AF6" s="150">
        <v>45169.3</v>
      </c>
      <c r="AG6" s="150">
        <v>45746.9</v>
      </c>
      <c r="AH6" s="150">
        <v>46308.3</v>
      </c>
      <c r="AI6" s="150">
        <v>46872.7</v>
      </c>
      <c r="AJ6" s="150">
        <v>47416.9</v>
      </c>
      <c r="AK6" s="150">
        <v>47985</v>
      </c>
      <c r="AL6" s="150"/>
    </row>
    <row r="7" spans="1:38">
      <c r="A7" s="83" t="s">
        <v>6</v>
      </c>
      <c r="B7" s="2" t="s">
        <v>7</v>
      </c>
      <c r="C7" s="84" t="s">
        <v>5</v>
      </c>
      <c r="D7" s="84" t="s">
        <v>5</v>
      </c>
      <c r="E7" s="84" t="s">
        <v>5</v>
      </c>
      <c r="F7" s="84" t="s">
        <v>5</v>
      </c>
      <c r="G7" s="84" t="s">
        <v>5</v>
      </c>
      <c r="H7" s="84" t="s">
        <v>5</v>
      </c>
      <c r="I7" s="84" t="s">
        <v>5</v>
      </c>
      <c r="J7" s="84"/>
      <c r="K7" s="85"/>
      <c r="L7" s="85"/>
      <c r="M7" s="197" t="s">
        <v>9</v>
      </c>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row>
    <row r="8" spans="1:38">
      <c r="A8" s="2" t="s">
        <v>10</v>
      </c>
      <c r="B8" s="2" t="s">
        <v>4</v>
      </c>
      <c r="C8" s="81" t="s">
        <v>5</v>
      </c>
      <c r="D8" s="81" t="s">
        <v>5</v>
      </c>
      <c r="E8" s="81" t="s">
        <v>5</v>
      </c>
      <c r="F8" s="81" t="s">
        <v>5</v>
      </c>
      <c r="G8" s="81" t="s">
        <v>5</v>
      </c>
      <c r="H8" s="81" t="s">
        <v>5</v>
      </c>
      <c r="I8" s="81" t="s">
        <v>5</v>
      </c>
      <c r="J8" s="81"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c r="A9" s="83" t="s">
        <v>6</v>
      </c>
      <c r="B9" s="2" t="s">
        <v>7</v>
      </c>
      <c r="C9" s="84" t="s">
        <v>5</v>
      </c>
      <c r="D9" s="84" t="s">
        <v>5</v>
      </c>
      <c r="E9" s="84" t="s">
        <v>5</v>
      </c>
      <c r="F9" s="84" t="s">
        <v>5</v>
      </c>
      <c r="G9" s="84" t="s">
        <v>5</v>
      </c>
      <c r="H9" s="84" t="s">
        <v>5</v>
      </c>
      <c r="I9" s="84" t="s">
        <v>5</v>
      </c>
      <c r="J9" s="84"/>
      <c r="K9" s="85"/>
      <c r="L9" s="85"/>
      <c r="M9" s="197" t="s">
        <v>9</v>
      </c>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row>
    <row r="10" spans="1:38">
      <c r="A10" s="2" t="s">
        <v>11</v>
      </c>
      <c r="B10" s="2" t="s">
        <v>4</v>
      </c>
      <c r="C10" s="81" t="s">
        <v>5</v>
      </c>
      <c r="D10" s="81" t="s">
        <v>5</v>
      </c>
      <c r="E10" s="81" t="s">
        <v>5</v>
      </c>
      <c r="F10" s="81" t="s">
        <v>5</v>
      </c>
      <c r="G10" s="81" t="s">
        <v>5</v>
      </c>
      <c r="H10" s="81" t="s">
        <v>5</v>
      </c>
      <c r="I10" s="81" t="s">
        <v>5</v>
      </c>
      <c r="J10" s="81" t="s">
        <v>5</v>
      </c>
      <c r="K10" s="82">
        <v>33893.800000000003</v>
      </c>
      <c r="L10" s="82">
        <v>34587.699999999997</v>
      </c>
      <c r="M10" s="82">
        <v>35268.699999999997</v>
      </c>
      <c r="N10" s="82">
        <v>35938.400000000001</v>
      </c>
      <c r="O10" s="82">
        <v>36606.800000000003</v>
      </c>
      <c r="P10" s="82">
        <v>37273.1</v>
      </c>
      <c r="Q10" s="82">
        <v>37923</v>
      </c>
      <c r="R10" s="82">
        <v>38583.699999999997</v>
      </c>
      <c r="S10" s="82">
        <v>39224</v>
      </c>
      <c r="T10" s="82">
        <v>39880</v>
      </c>
      <c r="U10" s="82">
        <v>40540.5</v>
      </c>
      <c r="V10" s="82">
        <v>41197.699999999997</v>
      </c>
      <c r="W10" s="82">
        <v>41840.1</v>
      </c>
      <c r="X10" s="82">
        <v>42480.1</v>
      </c>
      <c r="Y10" s="82">
        <v>43103</v>
      </c>
      <c r="Z10" s="82">
        <v>43718</v>
      </c>
      <c r="AA10" s="82">
        <v>44341.1</v>
      </c>
      <c r="AB10" s="82">
        <v>44970.1</v>
      </c>
      <c r="AC10" s="82">
        <v>45593.8</v>
      </c>
      <c r="AD10" s="82">
        <v>46221.4</v>
      </c>
      <c r="AE10" s="82">
        <v>46829.3</v>
      </c>
      <c r="AF10" s="82">
        <v>47427.8</v>
      </c>
      <c r="AG10" s="82">
        <v>48034.2</v>
      </c>
      <c r="AH10" s="82">
        <v>48623.7</v>
      </c>
      <c r="AI10" s="82">
        <v>49216.3</v>
      </c>
      <c r="AJ10" s="82">
        <v>49787.8</v>
      </c>
      <c r="AK10" s="82">
        <v>50384.3</v>
      </c>
      <c r="AL10" s="82"/>
    </row>
    <row r="11" spans="1:38">
      <c r="A11" s="83" t="s">
        <v>6</v>
      </c>
      <c r="B11" s="2" t="s">
        <v>7</v>
      </c>
      <c r="C11" s="84" t="s">
        <v>5</v>
      </c>
      <c r="D11" s="84" t="s">
        <v>5</v>
      </c>
      <c r="E11" s="84" t="s">
        <v>5</v>
      </c>
      <c r="F11" s="84" t="s">
        <v>5</v>
      </c>
      <c r="G11" s="84" t="s">
        <v>5</v>
      </c>
      <c r="H11" s="84" t="s">
        <v>5</v>
      </c>
      <c r="I11" s="84" t="s">
        <v>5</v>
      </c>
      <c r="J11" s="84"/>
      <c r="K11" s="85"/>
      <c r="L11" s="85"/>
      <c r="M11" s="197" t="s">
        <v>9</v>
      </c>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row>
    <row r="12" spans="1:38">
      <c r="A12" s="2" t="s">
        <v>12</v>
      </c>
      <c r="B12" s="2" t="s">
        <v>4</v>
      </c>
      <c r="C12" s="81" t="s">
        <v>5</v>
      </c>
      <c r="D12" s="81" t="s">
        <v>5</v>
      </c>
      <c r="E12" s="81" t="s">
        <v>5</v>
      </c>
      <c r="F12" s="81" t="s">
        <v>5</v>
      </c>
      <c r="G12" s="81" t="s">
        <v>5</v>
      </c>
      <c r="H12" s="81" t="s">
        <v>5</v>
      </c>
      <c r="I12" s="81" t="s">
        <v>5</v>
      </c>
      <c r="J12" s="81"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c r="A13" s="83" t="s">
        <v>6</v>
      </c>
      <c r="B13" s="2" t="s">
        <v>7</v>
      </c>
      <c r="C13" s="84" t="s">
        <v>5</v>
      </c>
      <c r="D13" s="84" t="s">
        <v>5</v>
      </c>
      <c r="E13" s="84" t="s">
        <v>5</v>
      </c>
      <c r="F13" s="84" t="s">
        <v>5</v>
      </c>
      <c r="G13" s="84" t="s">
        <v>5</v>
      </c>
      <c r="H13" s="84" t="s">
        <v>5</v>
      </c>
      <c r="I13" s="84" t="s">
        <v>5</v>
      </c>
      <c r="J13" s="84"/>
      <c r="K13" s="85"/>
      <c r="L13" s="85"/>
      <c r="M13" s="197" t="s">
        <v>9</v>
      </c>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row>
    <row r="14" spans="1:38" ht="16.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c r="A15" s="83" t="s">
        <v>6</v>
      </c>
      <c r="B15" s="83" t="s">
        <v>7</v>
      </c>
      <c r="C15" s="81" t="s">
        <v>6</v>
      </c>
      <c r="D15" s="81" t="s">
        <v>6</v>
      </c>
      <c r="E15" s="81" t="s">
        <v>6</v>
      </c>
      <c r="F15" s="81" t="s">
        <v>6</v>
      </c>
      <c r="G15" s="81" t="s">
        <v>6</v>
      </c>
      <c r="H15" s="81" t="s">
        <v>6</v>
      </c>
      <c r="I15" s="81" t="s">
        <v>6</v>
      </c>
      <c r="J15" s="81" t="s">
        <v>6</v>
      </c>
      <c r="K15" s="83" t="s">
        <v>6</v>
      </c>
      <c r="L15" s="83" t="s">
        <v>6</v>
      </c>
      <c r="M15" s="83" t="s">
        <v>6</v>
      </c>
      <c r="N15" s="83" t="s">
        <v>6</v>
      </c>
      <c r="O15" s="83" t="s">
        <v>6</v>
      </c>
      <c r="P15" s="83" t="s">
        <v>6</v>
      </c>
      <c r="Q15" s="83" t="s">
        <v>6</v>
      </c>
      <c r="R15" s="83" t="s">
        <v>6</v>
      </c>
      <c r="S15" s="83" t="s">
        <v>6</v>
      </c>
      <c r="T15" s="83" t="s">
        <v>6</v>
      </c>
      <c r="U15" s="83" t="s">
        <v>6</v>
      </c>
      <c r="V15" s="83" t="s">
        <v>6</v>
      </c>
      <c r="W15" s="83" t="s">
        <v>6</v>
      </c>
      <c r="X15" s="83" t="s">
        <v>6</v>
      </c>
      <c r="Y15" s="83" t="s">
        <v>6</v>
      </c>
      <c r="Z15" s="83" t="s">
        <v>6</v>
      </c>
      <c r="AA15" s="83" t="s">
        <v>6</v>
      </c>
      <c r="AB15" s="83" t="s">
        <v>6</v>
      </c>
      <c r="AC15" s="83" t="s">
        <v>6</v>
      </c>
      <c r="AD15" s="83" t="s">
        <v>6</v>
      </c>
      <c r="AE15" s="83" t="s">
        <v>6</v>
      </c>
      <c r="AF15" s="83" t="s">
        <v>6</v>
      </c>
      <c r="AG15" s="83" t="s">
        <v>6</v>
      </c>
      <c r="AH15" s="83" t="s">
        <v>6</v>
      </c>
      <c r="AI15" s="83" t="s">
        <v>6</v>
      </c>
      <c r="AJ15" s="83" t="s">
        <v>6</v>
      </c>
      <c r="AK15" s="83" t="s">
        <v>6</v>
      </c>
      <c r="AL15" s="83"/>
    </row>
    <row r="16" spans="1:38">
      <c r="A16" s="83" t="s">
        <v>6</v>
      </c>
      <c r="B16" s="86" t="s">
        <v>14</v>
      </c>
      <c r="C16" s="81" t="s">
        <v>6</v>
      </c>
      <c r="D16" s="81" t="s">
        <v>6</v>
      </c>
      <c r="E16" s="81" t="s">
        <v>6</v>
      </c>
      <c r="F16" s="81" t="s">
        <v>6</v>
      </c>
      <c r="G16" s="81" t="s">
        <v>6</v>
      </c>
      <c r="H16" s="81" t="s">
        <v>6</v>
      </c>
      <c r="I16" s="81" t="s">
        <v>6</v>
      </c>
      <c r="J16" s="81" t="s">
        <v>6</v>
      </c>
      <c r="K16" s="83" t="s">
        <v>6</v>
      </c>
      <c r="L16" s="83" t="s">
        <v>6</v>
      </c>
      <c r="M16" s="83" t="s">
        <v>6</v>
      </c>
      <c r="N16" s="83" t="s">
        <v>6</v>
      </c>
      <c r="O16" s="83" t="s">
        <v>6</v>
      </c>
      <c r="P16" s="83" t="s">
        <v>6</v>
      </c>
      <c r="Q16" s="83" t="s">
        <v>6</v>
      </c>
      <c r="R16" s="83" t="s">
        <v>6</v>
      </c>
      <c r="S16" s="83" t="s">
        <v>6</v>
      </c>
      <c r="T16" s="83" t="s">
        <v>6</v>
      </c>
      <c r="U16" s="83" t="s">
        <v>6</v>
      </c>
      <c r="V16" s="83" t="s">
        <v>6</v>
      </c>
      <c r="W16" s="83" t="s">
        <v>6</v>
      </c>
      <c r="X16" s="83" t="s">
        <v>6</v>
      </c>
      <c r="Y16" s="83" t="s">
        <v>6</v>
      </c>
      <c r="Z16" s="83" t="s">
        <v>6</v>
      </c>
      <c r="AA16" s="83" t="s">
        <v>6</v>
      </c>
      <c r="AB16" s="83" t="s">
        <v>6</v>
      </c>
      <c r="AC16" s="83" t="s">
        <v>6</v>
      </c>
      <c r="AD16" s="83" t="s">
        <v>6</v>
      </c>
      <c r="AE16" s="83" t="s">
        <v>6</v>
      </c>
      <c r="AF16" s="83" t="s">
        <v>6</v>
      </c>
      <c r="AG16" s="83" t="s">
        <v>6</v>
      </c>
      <c r="AH16" s="83" t="s">
        <v>6</v>
      </c>
      <c r="AI16" s="83" t="s">
        <v>6</v>
      </c>
      <c r="AJ16" s="83" t="s">
        <v>6</v>
      </c>
      <c r="AK16" s="83" t="s">
        <v>6</v>
      </c>
      <c r="AL16" s="83"/>
    </row>
    <row r="17" spans="1:38">
      <c r="A17" s="83" t="s">
        <v>6</v>
      </c>
      <c r="B17" s="28" t="s">
        <v>15</v>
      </c>
      <c r="C17" s="81" t="s">
        <v>5</v>
      </c>
      <c r="D17" s="81" t="s">
        <v>5</v>
      </c>
      <c r="E17" s="81" t="s">
        <v>5</v>
      </c>
      <c r="F17" s="81" t="s">
        <v>5</v>
      </c>
      <c r="G17" s="81" t="s">
        <v>5</v>
      </c>
      <c r="H17" s="81" t="s">
        <v>5</v>
      </c>
      <c r="I17" s="81" t="s">
        <v>5</v>
      </c>
      <c r="J17" s="81" t="s">
        <v>5</v>
      </c>
      <c r="K17" s="85"/>
      <c r="L17" s="85"/>
      <c r="M17" s="197" t="s">
        <v>9</v>
      </c>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row>
    <row r="18" spans="1:38">
      <c r="A18" s="83" t="s">
        <v>6</v>
      </c>
      <c r="B18" s="28" t="s">
        <v>16</v>
      </c>
      <c r="C18" s="81" t="s">
        <v>5</v>
      </c>
      <c r="D18" s="81" t="s">
        <v>5</v>
      </c>
      <c r="E18" s="81" t="s">
        <v>5</v>
      </c>
      <c r="F18" s="81" t="s">
        <v>5</v>
      </c>
      <c r="G18" s="81" t="s">
        <v>5</v>
      </c>
      <c r="H18" s="81" t="s">
        <v>5</v>
      </c>
      <c r="I18" s="81" t="s">
        <v>5</v>
      </c>
      <c r="J18" s="81" t="s">
        <v>5</v>
      </c>
      <c r="K18" s="85">
        <v>267</v>
      </c>
      <c r="L18" s="85">
        <v>370</v>
      </c>
      <c r="M18" s="85">
        <v>439</v>
      </c>
      <c r="N18" s="85">
        <v>411</v>
      </c>
      <c r="O18" s="85">
        <v>439</v>
      </c>
      <c r="P18" s="85">
        <v>438</v>
      </c>
      <c r="Q18" s="85">
        <v>456</v>
      </c>
      <c r="R18" s="85">
        <v>432</v>
      </c>
      <c r="S18" s="85">
        <v>398</v>
      </c>
      <c r="T18" s="85">
        <v>493</v>
      </c>
      <c r="U18" s="85">
        <v>430</v>
      </c>
      <c r="V18" s="85">
        <v>484</v>
      </c>
      <c r="W18" s="85">
        <v>493</v>
      </c>
      <c r="X18" s="85">
        <v>452</v>
      </c>
      <c r="Y18" s="85">
        <v>503</v>
      </c>
      <c r="Z18" s="85">
        <v>522</v>
      </c>
      <c r="AA18" s="85">
        <v>477</v>
      </c>
      <c r="AB18" s="85">
        <v>515</v>
      </c>
      <c r="AC18" s="85">
        <v>500</v>
      </c>
      <c r="AD18" s="85">
        <v>477</v>
      </c>
      <c r="AE18" s="85">
        <v>500</v>
      </c>
      <c r="AF18" s="85">
        <v>470</v>
      </c>
      <c r="AG18" s="85">
        <v>466</v>
      </c>
      <c r="AH18" s="85">
        <v>500</v>
      </c>
      <c r="AI18" s="85">
        <v>514</v>
      </c>
      <c r="AJ18" s="85">
        <v>447</v>
      </c>
      <c r="AK18" s="85">
        <v>540</v>
      </c>
      <c r="AL18" s="85"/>
    </row>
    <row r="19" spans="1:38">
      <c r="A19" s="83" t="s">
        <v>6</v>
      </c>
      <c r="B19" s="86" t="s">
        <v>17</v>
      </c>
      <c r="C19" s="81" t="s">
        <v>6</v>
      </c>
      <c r="D19" s="81" t="s">
        <v>6</v>
      </c>
      <c r="E19" s="81" t="s">
        <v>6</v>
      </c>
      <c r="F19" s="81" t="s">
        <v>6</v>
      </c>
      <c r="G19" s="81" t="s">
        <v>6</v>
      </c>
      <c r="H19" s="81" t="s">
        <v>6</v>
      </c>
      <c r="I19" s="81" t="s">
        <v>6</v>
      </c>
      <c r="J19" s="81" t="s">
        <v>6</v>
      </c>
      <c r="K19" s="83" t="s">
        <v>6</v>
      </c>
      <c r="L19" s="83" t="s">
        <v>6</v>
      </c>
      <c r="M19" s="83" t="s">
        <v>6</v>
      </c>
      <c r="N19" s="83" t="s">
        <v>6</v>
      </c>
      <c r="O19" s="83" t="s">
        <v>6</v>
      </c>
      <c r="P19" s="83" t="s">
        <v>6</v>
      </c>
      <c r="Q19" s="83" t="s">
        <v>6</v>
      </c>
      <c r="R19" s="83" t="s">
        <v>6</v>
      </c>
      <c r="S19" s="83" t="s">
        <v>6</v>
      </c>
      <c r="T19" s="83" t="s">
        <v>6</v>
      </c>
      <c r="U19" s="83" t="s">
        <v>6</v>
      </c>
      <c r="V19" s="83" t="s">
        <v>6</v>
      </c>
      <c r="W19" s="83" t="s">
        <v>6</v>
      </c>
      <c r="X19" s="83" t="s">
        <v>6</v>
      </c>
      <c r="Y19" s="83" t="s">
        <v>6</v>
      </c>
      <c r="Z19" s="83" t="s">
        <v>6</v>
      </c>
      <c r="AA19" s="83" t="s">
        <v>6</v>
      </c>
      <c r="AB19" s="83" t="s">
        <v>6</v>
      </c>
      <c r="AC19" s="83" t="s">
        <v>6</v>
      </c>
      <c r="AD19" s="83" t="s">
        <v>6</v>
      </c>
      <c r="AE19" s="83" t="s">
        <v>6</v>
      </c>
      <c r="AF19" s="83" t="s">
        <v>6</v>
      </c>
      <c r="AG19" s="83" t="s">
        <v>6</v>
      </c>
      <c r="AH19" s="83" t="s">
        <v>6</v>
      </c>
      <c r="AI19" s="83" t="s">
        <v>6</v>
      </c>
      <c r="AJ19" s="83" t="s">
        <v>6</v>
      </c>
      <c r="AK19" s="83" t="s">
        <v>6</v>
      </c>
      <c r="AL19" s="83"/>
    </row>
    <row r="20" spans="1:38">
      <c r="A20" s="83" t="s">
        <v>6</v>
      </c>
      <c r="B20" s="28" t="s">
        <v>18</v>
      </c>
      <c r="C20" s="81" t="s">
        <v>5</v>
      </c>
      <c r="D20" s="81" t="s">
        <v>5</v>
      </c>
      <c r="E20" s="81" t="s">
        <v>5</v>
      </c>
      <c r="F20" s="81" t="s">
        <v>5</v>
      </c>
      <c r="G20" s="81" t="s">
        <v>5</v>
      </c>
      <c r="H20" s="81" t="s">
        <v>5</v>
      </c>
      <c r="I20" s="81" t="s">
        <v>5</v>
      </c>
      <c r="J20" s="81" t="s">
        <v>5</v>
      </c>
      <c r="K20" s="85">
        <v>1404</v>
      </c>
      <c r="L20" s="85">
        <v>1421</v>
      </c>
      <c r="M20" s="85">
        <v>1454</v>
      </c>
      <c r="N20" s="85">
        <v>1468</v>
      </c>
      <c r="O20" s="85">
        <v>1501</v>
      </c>
      <c r="P20" s="85">
        <v>1524</v>
      </c>
      <c r="Q20" s="85">
        <v>1522</v>
      </c>
      <c r="R20" s="85">
        <v>1498</v>
      </c>
      <c r="S20" s="85">
        <v>1589</v>
      </c>
      <c r="T20" s="85">
        <v>1511</v>
      </c>
      <c r="U20" s="85">
        <v>1497</v>
      </c>
      <c r="V20" s="85">
        <v>1499</v>
      </c>
      <c r="W20" s="85">
        <v>1585</v>
      </c>
      <c r="X20" s="85">
        <v>1499</v>
      </c>
      <c r="Y20" s="85">
        <v>1645</v>
      </c>
      <c r="Z20" s="85">
        <v>1669</v>
      </c>
      <c r="AA20" s="85">
        <v>1658</v>
      </c>
      <c r="AB20" s="85">
        <v>1630</v>
      </c>
      <c r="AC20" s="85">
        <v>1741</v>
      </c>
      <c r="AD20" s="85">
        <v>1703</v>
      </c>
      <c r="AE20" s="85">
        <v>1706</v>
      </c>
      <c r="AF20" s="85">
        <v>1644</v>
      </c>
      <c r="AG20" s="85">
        <v>1805</v>
      </c>
      <c r="AH20" s="85">
        <v>1824</v>
      </c>
      <c r="AI20" s="85">
        <v>1714</v>
      </c>
      <c r="AJ20" s="85">
        <v>1813</v>
      </c>
      <c r="AK20" s="85">
        <v>1783</v>
      </c>
      <c r="AL20" s="85"/>
    </row>
    <row r="21" spans="1:38">
      <c r="A21" s="83" t="s">
        <v>6</v>
      </c>
      <c r="B21" s="28" t="s">
        <v>19</v>
      </c>
      <c r="C21" s="81" t="s">
        <v>5</v>
      </c>
      <c r="D21" s="81" t="s">
        <v>5</v>
      </c>
      <c r="E21" s="81" t="s">
        <v>5</v>
      </c>
      <c r="F21" s="81" t="s">
        <v>5</v>
      </c>
      <c r="G21" s="81" t="s">
        <v>5</v>
      </c>
      <c r="H21" s="81" t="s">
        <v>5</v>
      </c>
      <c r="I21" s="81" t="s">
        <v>5</v>
      </c>
      <c r="J21" s="81" t="s">
        <v>5</v>
      </c>
      <c r="K21" s="85">
        <v>521</v>
      </c>
      <c r="L21" s="85">
        <v>607</v>
      </c>
      <c r="M21" s="85">
        <v>608</v>
      </c>
      <c r="N21" s="85">
        <v>631</v>
      </c>
      <c r="O21" s="85">
        <v>625</v>
      </c>
      <c r="P21" s="85">
        <v>629</v>
      </c>
      <c r="Q21" s="85">
        <v>607</v>
      </c>
      <c r="R21" s="85">
        <v>582</v>
      </c>
      <c r="S21" s="85">
        <v>669</v>
      </c>
      <c r="T21" s="85">
        <v>631</v>
      </c>
      <c r="U21" s="85">
        <v>678</v>
      </c>
      <c r="V21" s="85">
        <v>683</v>
      </c>
      <c r="W21" s="85">
        <v>661</v>
      </c>
      <c r="X21" s="85">
        <v>708</v>
      </c>
      <c r="Y21" s="85">
        <v>710</v>
      </c>
      <c r="Z21" s="85">
        <v>684</v>
      </c>
      <c r="AA21" s="85">
        <v>708</v>
      </c>
      <c r="AB21" s="85">
        <v>679</v>
      </c>
      <c r="AC21" s="85">
        <v>671</v>
      </c>
      <c r="AD21" s="85">
        <v>710</v>
      </c>
      <c r="AE21" s="85">
        <v>672</v>
      </c>
      <c r="AF21" s="85">
        <v>670</v>
      </c>
      <c r="AG21" s="85">
        <v>697</v>
      </c>
      <c r="AH21" s="85">
        <v>702</v>
      </c>
      <c r="AI21" s="85">
        <v>630</v>
      </c>
      <c r="AJ21" s="85">
        <v>724</v>
      </c>
      <c r="AK21" s="85">
        <v>702</v>
      </c>
      <c r="AL21" s="85"/>
    </row>
    <row r="22" spans="1:38">
      <c r="A22" s="83" t="s">
        <v>6</v>
      </c>
      <c r="B22" s="83" t="s">
        <v>4</v>
      </c>
      <c r="C22" s="81" t="s">
        <v>6</v>
      </c>
      <c r="D22" s="81" t="s">
        <v>6</v>
      </c>
      <c r="E22" s="81" t="s">
        <v>6</v>
      </c>
      <c r="F22" s="81" t="s">
        <v>6</v>
      </c>
      <c r="G22" s="81" t="s">
        <v>6</v>
      </c>
      <c r="H22" s="81" t="s">
        <v>6</v>
      </c>
      <c r="I22" s="81" t="s">
        <v>6</v>
      </c>
      <c r="J22" s="81" t="s">
        <v>6</v>
      </c>
      <c r="K22" s="83" t="s">
        <v>6</v>
      </c>
      <c r="L22" s="83" t="s">
        <v>6</v>
      </c>
      <c r="M22" s="83" t="s">
        <v>6</v>
      </c>
      <c r="N22" s="83" t="s">
        <v>6</v>
      </c>
      <c r="O22" s="83" t="s">
        <v>6</v>
      </c>
      <c r="P22" s="83" t="s">
        <v>6</v>
      </c>
      <c r="Q22" s="83" t="s">
        <v>6</v>
      </c>
      <c r="R22" s="83" t="s">
        <v>6</v>
      </c>
      <c r="S22" s="83" t="s">
        <v>6</v>
      </c>
      <c r="T22" s="83" t="s">
        <v>6</v>
      </c>
      <c r="U22" s="83" t="s">
        <v>6</v>
      </c>
      <c r="V22" s="83" t="s">
        <v>6</v>
      </c>
      <c r="W22" s="83" t="s">
        <v>6</v>
      </c>
      <c r="X22" s="83" t="s">
        <v>6</v>
      </c>
      <c r="Y22" s="83" t="s">
        <v>6</v>
      </c>
      <c r="Z22" s="83" t="s">
        <v>6</v>
      </c>
      <c r="AA22" s="83" t="s">
        <v>6</v>
      </c>
      <c r="AB22" s="83" t="s">
        <v>6</v>
      </c>
      <c r="AC22" s="83" t="s">
        <v>6</v>
      </c>
      <c r="AD22" s="83" t="s">
        <v>6</v>
      </c>
      <c r="AE22" s="83" t="s">
        <v>6</v>
      </c>
      <c r="AF22" s="83" t="s">
        <v>6</v>
      </c>
      <c r="AG22" s="83" t="s">
        <v>6</v>
      </c>
      <c r="AH22" s="83" t="s">
        <v>6</v>
      </c>
      <c r="AI22" s="83" t="s">
        <v>6</v>
      </c>
      <c r="AJ22" s="83" t="s">
        <v>6</v>
      </c>
      <c r="AK22" s="83" t="s">
        <v>6</v>
      </c>
      <c r="AL22" s="83"/>
    </row>
    <row r="23" spans="1:38">
      <c r="A23" s="83" t="s">
        <v>6</v>
      </c>
      <c r="B23" s="86" t="s">
        <v>14</v>
      </c>
      <c r="C23" s="81" t="s">
        <v>6</v>
      </c>
      <c r="D23" s="81" t="s">
        <v>6</v>
      </c>
      <c r="E23" s="81" t="s">
        <v>6</v>
      </c>
      <c r="F23" s="81" t="s">
        <v>6</v>
      </c>
      <c r="G23" s="81" t="s">
        <v>6</v>
      </c>
      <c r="H23" s="81" t="s">
        <v>6</v>
      </c>
      <c r="I23" s="81" t="s">
        <v>6</v>
      </c>
      <c r="J23" s="81" t="s">
        <v>6</v>
      </c>
      <c r="K23" s="83" t="s">
        <v>6</v>
      </c>
      <c r="L23" s="83" t="s">
        <v>6</v>
      </c>
      <c r="M23" s="83" t="s">
        <v>6</v>
      </c>
      <c r="N23" s="83" t="s">
        <v>6</v>
      </c>
      <c r="O23" s="83" t="s">
        <v>6</v>
      </c>
      <c r="P23" s="83" t="s">
        <v>6</v>
      </c>
      <c r="Q23" s="83" t="s">
        <v>6</v>
      </c>
      <c r="R23" s="83" t="s">
        <v>6</v>
      </c>
      <c r="S23" s="83" t="s">
        <v>6</v>
      </c>
      <c r="T23" s="83" t="s">
        <v>6</v>
      </c>
      <c r="U23" s="83" t="s">
        <v>6</v>
      </c>
      <c r="V23" s="83" t="s">
        <v>6</v>
      </c>
      <c r="W23" s="83" t="s">
        <v>6</v>
      </c>
      <c r="X23" s="83" t="s">
        <v>6</v>
      </c>
      <c r="Y23" s="83" t="s">
        <v>6</v>
      </c>
      <c r="Z23" s="83" t="s">
        <v>6</v>
      </c>
      <c r="AA23" s="83" t="s">
        <v>6</v>
      </c>
      <c r="AB23" s="83" t="s">
        <v>6</v>
      </c>
      <c r="AC23" s="83" t="s">
        <v>6</v>
      </c>
      <c r="AD23" s="83" t="s">
        <v>6</v>
      </c>
      <c r="AE23" s="83" t="s">
        <v>6</v>
      </c>
      <c r="AF23" s="83" t="s">
        <v>6</v>
      </c>
      <c r="AG23" s="83" t="s">
        <v>6</v>
      </c>
      <c r="AH23" s="83" t="s">
        <v>6</v>
      </c>
      <c r="AI23" s="83" t="s">
        <v>6</v>
      </c>
      <c r="AJ23" s="83" t="s">
        <v>6</v>
      </c>
      <c r="AK23" s="83" t="s">
        <v>6</v>
      </c>
      <c r="AL23" s="83"/>
    </row>
    <row r="24" spans="1:38">
      <c r="A24" s="83" t="s">
        <v>6</v>
      </c>
      <c r="B24" s="28" t="s">
        <v>15</v>
      </c>
      <c r="C24" s="81" t="s">
        <v>5</v>
      </c>
      <c r="D24" s="81" t="s">
        <v>5</v>
      </c>
      <c r="E24" s="81" t="s">
        <v>5</v>
      </c>
      <c r="F24" s="81" t="s">
        <v>5</v>
      </c>
      <c r="G24" s="81" t="s">
        <v>5</v>
      </c>
      <c r="H24" s="81" t="s">
        <v>5</v>
      </c>
      <c r="I24" s="81" t="s">
        <v>5</v>
      </c>
      <c r="J24" s="81" t="s">
        <v>5</v>
      </c>
      <c r="K24" s="85"/>
      <c r="L24" s="85"/>
      <c r="M24" s="197" t="s">
        <v>9</v>
      </c>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row>
    <row r="25" spans="1:38">
      <c r="A25" s="83" t="s">
        <v>6</v>
      </c>
      <c r="B25" s="28" t="s">
        <v>20</v>
      </c>
      <c r="C25" s="81" t="s">
        <v>5</v>
      </c>
      <c r="D25" s="81" t="s">
        <v>5</v>
      </c>
      <c r="E25" s="81" t="s">
        <v>5</v>
      </c>
      <c r="F25" s="81" t="s">
        <v>5</v>
      </c>
      <c r="G25" s="81" t="s">
        <v>5</v>
      </c>
      <c r="H25" s="81" t="s">
        <v>5</v>
      </c>
      <c r="I25" s="81" t="s">
        <v>5</v>
      </c>
      <c r="J25" s="81" t="s">
        <v>5</v>
      </c>
      <c r="K25" s="82">
        <v>74.599999999999994</v>
      </c>
      <c r="L25" s="82">
        <v>117.9</v>
      </c>
      <c r="M25" s="82">
        <v>155.30000000000001</v>
      </c>
      <c r="N25" s="82">
        <v>142.6</v>
      </c>
      <c r="O25" s="82">
        <v>147</v>
      </c>
      <c r="P25" s="82">
        <v>149.9</v>
      </c>
      <c r="Q25" s="82">
        <v>143.1</v>
      </c>
      <c r="R25" s="82">
        <v>157.4</v>
      </c>
      <c r="S25" s="82">
        <v>137</v>
      </c>
      <c r="T25" s="82">
        <v>178.5</v>
      </c>
      <c r="U25" s="82">
        <v>147.30000000000001</v>
      </c>
      <c r="V25" s="82">
        <v>165.9</v>
      </c>
      <c r="W25" s="82">
        <v>170.9</v>
      </c>
      <c r="X25" s="82">
        <v>158.5</v>
      </c>
      <c r="Y25" s="82">
        <v>155.69999999999999</v>
      </c>
      <c r="Z25" s="82">
        <v>190.5</v>
      </c>
      <c r="AA25" s="82">
        <v>164.9</v>
      </c>
      <c r="AB25" s="82">
        <v>171.8</v>
      </c>
      <c r="AC25" s="82">
        <v>191.2</v>
      </c>
      <c r="AD25" s="82">
        <v>177.7</v>
      </c>
      <c r="AE25" s="82">
        <v>185.9</v>
      </c>
      <c r="AF25" s="82">
        <v>149.30000000000001</v>
      </c>
      <c r="AG25" s="82">
        <v>164.8</v>
      </c>
      <c r="AH25" s="82">
        <v>170.2</v>
      </c>
      <c r="AI25" s="82">
        <v>199.1</v>
      </c>
      <c r="AJ25" s="82">
        <v>154</v>
      </c>
      <c r="AK25" s="82">
        <v>186.1</v>
      </c>
      <c r="AL25" s="82"/>
    </row>
    <row r="26" spans="1:38">
      <c r="A26" s="83" t="s">
        <v>6</v>
      </c>
      <c r="B26" s="86" t="s">
        <v>17</v>
      </c>
      <c r="C26" s="81" t="s">
        <v>6</v>
      </c>
      <c r="D26" s="81" t="s">
        <v>6</v>
      </c>
      <c r="E26" s="81" t="s">
        <v>6</v>
      </c>
      <c r="F26" s="81" t="s">
        <v>6</v>
      </c>
      <c r="G26" s="81" t="s">
        <v>6</v>
      </c>
      <c r="H26" s="81" t="s">
        <v>6</v>
      </c>
      <c r="I26" s="81" t="s">
        <v>6</v>
      </c>
      <c r="J26" s="81" t="s">
        <v>6</v>
      </c>
      <c r="K26" s="83" t="s">
        <v>6</v>
      </c>
      <c r="L26" s="83" t="s">
        <v>6</v>
      </c>
      <c r="M26" s="83" t="s">
        <v>6</v>
      </c>
      <c r="N26" s="83" t="s">
        <v>6</v>
      </c>
      <c r="O26" s="83" t="s">
        <v>6</v>
      </c>
      <c r="P26" s="83" t="s">
        <v>6</v>
      </c>
      <c r="Q26" s="83" t="s">
        <v>6</v>
      </c>
      <c r="R26" s="83" t="s">
        <v>6</v>
      </c>
      <c r="S26" s="83" t="s">
        <v>6</v>
      </c>
      <c r="T26" s="83" t="s">
        <v>6</v>
      </c>
      <c r="U26" s="83" t="s">
        <v>6</v>
      </c>
      <c r="V26" s="83" t="s">
        <v>6</v>
      </c>
      <c r="W26" s="83" t="s">
        <v>6</v>
      </c>
      <c r="X26" s="83" t="s">
        <v>6</v>
      </c>
      <c r="Y26" s="83" t="s">
        <v>6</v>
      </c>
      <c r="Z26" s="83" t="s">
        <v>6</v>
      </c>
      <c r="AA26" s="83" t="s">
        <v>6</v>
      </c>
      <c r="AB26" s="83" t="s">
        <v>6</v>
      </c>
      <c r="AC26" s="83" t="s">
        <v>6</v>
      </c>
      <c r="AD26" s="83" t="s">
        <v>6</v>
      </c>
      <c r="AE26" s="83" t="s">
        <v>6</v>
      </c>
      <c r="AF26" s="83" t="s">
        <v>6</v>
      </c>
      <c r="AG26" s="83" t="s">
        <v>6</v>
      </c>
      <c r="AH26" s="83" t="s">
        <v>6</v>
      </c>
      <c r="AI26" s="83" t="s">
        <v>6</v>
      </c>
      <c r="AJ26" s="83" t="s">
        <v>6</v>
      </c>
      <c r="AK26" s="83" t="s">
        <v>6</v>
      </c>
      <c r="AL26" s="83"/>
    </row>
    <row r="27" spans="1:38">
      <c r="A27" s="83" t="s">
        <v>6</v>
      </c>
      <c r="B27" s="28" t="s">
        <v>21</v>
      </c>
      <c r="C27" s="81" t="s">
        <v>5</v>
      </c>
      <c r="D27" s="81" t="s">
        <v>5</v>
      </c>
      <c r="E27" s="81" t="s">
        <v>5</v>
      </c>
      <c r="F27" s="81" t="s">
        <v>5</v>
      </c>
      <c r="G27" s="81" t="s">
        <v>5</v>
      </c>
      <c r="H27" s="81" t="s">
        <v>5</v>
      </c>
      <c r="I27" s="81" t="s">
        <v>5</v>
      </c>
      <c r="J27" s="81" t="s">
        <v>5</v>
      </c>
      <c r="K27" s="82">
        <v>942.3</v>
      </c>
      <c r="L27" s="82">
        <v>961</v>
      </c>
      <c r="M27" s="82">
        <v>945.5</v>
      </c>
      <c r="N27" s="82">
        <v>909.5</v>
      </c>
      <c r="O27" s="82">
        <v>943.6</v>
      </c>
      <c r="P27" s="82">
        <v>961.2</v>
      </c>
      <c r="Q27" s="82">
        <v>958.9</v>
      </c>
      <c r="R27" s="82">
        <v>955.2</v>
      </c>
      <c r="S27" s="82">
        <v>1017</v>
      </c>
      <c r="T27" s="82">
        <v>927.9</v>
      </c>
      <c r="U27" s="82">
        <v>919.5</v>
      </c>
      <c r="V27" s="82">
        <v>951.5</v>
      </c>
      <c r="W27" s="82">
        <v>996.5</v>
      </c>
      <c r="X27" s="82">
        <v>937</v>
      </c>
      <c r="Y27" s="82">
        <v>1049.3</v>
      </c>
      <c r="Z27" s="82">
        <v>1052.3</v>
      </c>
      <c r="AA27" s="82">
        <v>1053.3</v>
      </c>
      <c r="AB27" s="82">
        <v>997.4</v>
      </c>
      <c r="AC27" s="82">
        <v>1130</v>
      </c>
      <c r="AD27" s="82">
        <v>1071.5</v>
      </c>
      <c r="AE27" s="82">
        <v>1103</v>
      </c>
      <c r="AF27" s="82">
        <v>1011.1</v>
      </c>
      <c r="AG27" s="82">
        <v>1192.0999999999999</v>
      </c>
      <c r="AH27" s="82">
        <v>1135.5999999999999</v>
      </c>
      <c r="AI27" s="82">
        <v>1097.9000000000001</v>
      </c>
      <c r="AJ27" s="82">
        <v>1181.3</v>
      </c>
      <c r="AK27" s="82">
        <v>1107.7</v>
      </c>
      <c r="AL27" s="82"/>
    </row>
    <row r="28" spans="1:38">
      <c r="A28" s="83" t="s">
        <v>6</v>
      </c>
      <c r="B28" s="28" t="s">
        <v>22</v>
      </c>
      <c r="C28" s="81" t="s">
        <v>5</v>
      </c>
      <c r="D28" s="81" t="s">
        <v>5</v>
      </c>
      <c r="E28" s="81" t="s">
        <v>5</v>
      </c>
      <c r="F28" s="81" t="s">
        <v>5</v>
      </c>
      <c r="G28" s="81" t="s">
        <v>5</v>
      </c>
      <c r="H28" s="81" t="s">
        <v>5</v>
      </c>
      <c r="I28" s="81" t="s">
        <v>5</v>
      </c>
      <c r="J28" s="81" t="s">
        <v>5</v>
      </c>
      <c r="K28" s="82">
        <v>272.10000000000002</v>
      </c>
      <c r="L28" s="82">
        <v>327.9</v>
      </c>
      <c r="M28" s="82">
        <v>297.60000000000002</v>
      </c>
      <c r="N28" s="82">
        <v>339.6</v>
      </c>
      <c r="O28" s="82">
        <v>340.8</v>
      </c>
      <c r="P28" s="82">
        <v>339.4</v>
      </c>
      <c r="Q28" s="82">
        <v>316.60000000000002</v>
      </c>
      <c r="R28" s="82">
        <v>312.10000000000002</v>
      </c>
      <c r="S28" s="82">
        <v>367</v>
      </c>
      <c r="T28" s="82">
        <v>337.8</v>
      </c>
      <c r="U28" s="82">
        <v>365</v>
      </c>
      <c r="V28" s="82">
        <v>372.8</v>
      </c>
      <c r="W28" s="82">
        <v>338.6</v>
      </c>
      <c r="X28" s="82">
        <v>370.9</v>
      </c>
      <c r="Y28" s="82">
        <v>373.3</v>
      </c>
      <c r="Z28" s="82">
        <v>354.9</v>
      </c>
      <c r="AA28" s="82">
        <v>383.4</v>
      </c>
      <c r="AB28" s="82">
        <v>336.3</v>
      </c>
      <c r="AC28" s="82">
        <v>345.2</v>
      </c>
      <c r="AD28" s="82">
        <v>384.5</v>
      </c>
      <c r="AE28" s="82">
        <v>369.4</v>
      </c>
      <c r="AF28" s="82">
        <v>335.7</v>
      </c>
      <c r="AG28" s="82">
        <v>391.5</v>
      </c>
      <c r="AH28" s="82">
        <v>377.2</v>
      </c>
      <c r="AI28" s="82">
        <v>330</v>
      </c>
      <c r="AJ28" s="82">
        <v>426.3</v>
      </c>
      <c r="AK28" s="82">
        <v>373.9</v>
      </c>
      <c r="AL28" s="82"/>
    </row>
    <row r="31" spans="1:38">
      <c r="A31" s="2" t="s">
        <v>3</v>
      </c>
    </row>
  </sheetData>
  <sheetProtection algorithmName="SHA-256" hashValue="9KgHsFmHmDC5CwsowQbMAoeJmt1oPKFmsPGEMdF8KQ0=" saltValue="dqdfv67Tx3D1zJAJ9hQRhw=="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cols>
    <col min="2" max="2" width="9.28515625" customWidth="1"/>
    <col min="3" max="3" width="8.85546875" customWidth="1"/>
    <col min="4" max="4" width="10" bestFit="1" customWidth="1"/>
    <col min="5" max="5" width="7.140625" bestFit="1" customWidth="1"/>
    <col min="6" max="6" width="8.140625" bestFit="1" customWidth="1"/>
    <col min="7" max="7" width="10" bestFit="1" customWidth="1"/>
    <col min="8" max="8" width="8.28515625" bestFit="1" customWidth="1"/>
    <col min="10" max="10" width="10" bestFit="1" customWidth="1"/>
    <col min="11" max="11" width="10.5703125" bestFit="1" customWidth="1"/>
    <col min="12" max="12" width="8.140625" bestFit="1" customWidth="1"/>
    <col min="13" max="13" width="11.7109375" bestFit="1" customWidth="1"/>
  </cols>
  <sheetData>
    <row r="1" spans="1:13" s="147" customFormat="1">
      <c r="A1" s="170" t="s">
        <v>0</v>
      </c>
    </row>
    <row r="2" spans="1:13" s="147" customFormat="1" ht="7.5" customHeight="1"/>
    <row r="3" spans="1:13" s="147" customFormat="1" ht="71.25">
      <c r="A3" s="153" t="s">
        <v>23</v>
      </c>
      <c r="B3" s="153" t="s">
        <v>24</v>
      </c>
      <c r="C3" s="153" t="s">
        <v>25</v>
      </c>
      <c r="D3" s="153" t="s">
        <v>26</v>
      </c>
      <c r="E3" s="153" t="s">
        <v>27</v>
      </c>
      <c r="F3" s="153" t="s">
        <v>28</v>
      </c>
      <c r="G3" s="153" t="s">
        <v>29</v>
      </c>
      <c r="H3" s="153" t="s">
        <v>30</v>
      </c>
      <c r="I3" s="153" t="s">
        <v>31</v>
      </c>
      <c r="J3" s="153" t="s">
        <v>32</v>
      </c>
      <c r="K3" s="153" t="s">
        <v>33</v>
      </c>
      <c r="L3" s="153" t="s">
        <v>34</v>
      </c>
      <c r="M3" s="153" t="s">
        <v>35</v>
      </c>
    </row>
    <row r="4" spans="1:13" s="147" customFormat="1">
      <c r="A4" s="154">
        <v>2014</v>
      </c>
      <c r="B4" s="155">
        <v>24335.51</v>
      </c>
      <c r="C4" s="154"/>
      <c r="D4" s="154"/>
      <c r="E4" s="155">
        <v>24335.51</v>
      </c>
      <c r="F4" s="154"/>
      <c r="G4" s="154"/>
      <c r="H4" s="154"/>
      <c r="I4" s="154"/>
      <c r="J4" s="154"/>
      <c r="K4" s="155">
        <v>32760</v>
      </c>
      <c r="L4" s="156">
        <v>0.74284218559218551</v>
      </c>
      <c r="M4" s="155"/>
    </row>
    <row r="5" spans="1:13" s="147" customFormat="1">
      <c r="A5" s="154">
        <v>2015</v>
      </c>
      <c r="B5" s="155">
        <v>25485.24</v>
      </c>
      <c r="C5" s="154"/>
      <c r="D5" s="154"/>
      <c r="E5" s="155">
        <v>25485.24</v>
      </c>
      <c r="F5" s="154"/>
      <c r="G5" s="154"/>
      <c r="H5" s="154"/>
      <c r="I5" s="154"/>
      <c r="J5" s="154"/>
      <c r="K5" s="155">
        <v>33727</v>
      </c>
      <c r="L5" s="156">
        <v>0.7556331722358941</v>
      </c>
      <c r="M5" s="155">
        <v>23815995</v>
      </c>
    </row>
    <row r="6" spans="1:13" s="147" customFormat="1">
      <c r="A6" s="154">
        <v>2016</v>
      </c>
      <c r="B6" s="155">
        <v>26697</v>
      </c>
      <c r="C6" s="154"/>
      <c r="D6" s="154"/>
      <c r="E6" s="155">
        <v>26697</v>
      </c>
      <c r="F6" s="154"/>
      <c r="G6" s="154"/>
      <c r="H6" s="154"/>
      <c r="I6" s="154"/>
      <c r="J6" s="154"/>
      <c r="K6" s="155">
        <v>35133</v>
      </c>
      <c r="L6" s="156">
        <v>0.75988386986593803</v>
      </c>
      <c r="M6" s="155">
        <v>24190907</v>
      </c>
    </row>
    <row r="7" spans="1:13">
      <c r="A7" s="4">
        <v>2017</v>
      </c>
      <c r="B7" s="5">
        <v>27738.09</v>
      </c>
      <c r="C7" s="4"/>
      <c r="D7" s="4"/>
      <c r="E7" s="5">
        <v>27738.09</v>
      </c>
      <c r="F7" s="4"/>
      <c r="G7" s="4"/>
      <c r="H7" s="4"/>
      <c r="I7" s="4"/>
      <c r="J7" s="4"/>
      <c r="K7" s="5">
        <v>36131</v>
      </c>
      <c r="L7" s="6">
        <v>0.76770889264066866</v>
      </c>
      <c r="M7" s="5">
        <v>24601860</v>
      </c>
    </row>
    <row r="8" spans="1:13">
      <c r="A8" s="4">
        <v>2018</v>
      </c>
      <c r="B8" s="5">
        <v>28547.77</v>
      </c>
      <c r="C8" s="4"/>
      <c r="D8" s="4"/>
      <c r="E8" s="5">
        <v>28547.77</v>
      </c>
      <c r="F8" s="4"/>
      <c r="G8" s="4"/>
      <c r="H8" s="4"/>
      <c r="I8" s="4"/>
      <c r="J8" s="4"/>
      <c r="K8" s="5">
        <v>36916</v>
      </c>
      <c r="L8" s="6">
        <v>0.77331698992306863</v>
      </c>
      <c r="M8" s="5">
        <v>24982688</v>
      </c>
    </row>
    <row r="9" spans="1:13">
      <c r="A9" s="4">
        <v>2019</v>
      </c>
      <c r="B9" s="5">
        <v>29608.92</v>
      </c>
      <c r="C9" s="4"/>
      <c r="D9" s="4"/>
      <c r="E9" s="5">
        <v>29608.92</v>
      </c>
      <c r="F9" s="4"/>
      <c r="G9" s="4"/>
      <c r="H9" s="4"/>
      <c r="I9" s="4"/>
      <c r="J9" s="4"/>
      <c r="K9" s="5">
        <v>37530</v>
      </c>
      <c r="L9" s="6">
        <v>0.78894004796163064</v>
      </c>
      <c r="M9" s="5">
        <v>25365571</v>
      </c>
    </row>
    <row r="10" spans="1:13">
      <c r="A10" s="4">
        <v>2020</v>
      </c>
      <c r="B10" s="5">
        <v>29353.39</v>
      </c>
      <c r="C10" s="4"/>
      <c r="D10" s="4"/>
      <c r="E10" s="5">
        <v>29353.39</v>
      </c>
      <c r="F10" s="4"/>
      <c r="G10" s="4"/>
      <c r="H10" s="4"/>
      <c r="I10" s="4"/>
      <c r="J10" s="4"/>
      <c r="K10" s="5">
        <v>37837</v>
      </c>
      <c r="L10" s="6">
        <v>0.7757853423897243</v>
      </c>
      <c r="M10" s="5">
        <v>25697298</v>
      </c>
    </row>
    <row r="11" spans="1:13">
      <c r="A11" s="4">
        <v>2021</v>
      </c>
      <c r="B11" s="5">
        <v>31056.31</v>
      </c>
      <c r="C11" s="4"/>
      <c r="D11" s="4"/>
      <c r="E11" s="5">
        <v>31056.31</v>
      </c>
      <c r="F11" s="4"/>
      <c r="G11" s="4"/>
      <c r="H11" s="4"/>
      <c r="I11" s="4"/>
      <c r="J11" s="4"/>
      <c r="K11" s="5">
        <v>38357</v>
      </c>
      <c r="L11" s="6">
        <v>0.80966472873269546</v>
      </c>
      <c r="M11" s="5">
        <v>25688012</v>
      </c>
    </row>
    <row r="12" spans="1:13">
      <c r="A12" s="4">
        <v>2022</v>
      </c>
      <c r="B12" s="5">
        <v>29920.51</v>
      </c>
      <c r="C12" s="4"/>
      <c r="D12" s="4"/>
      <c r="E12" s="5">
        <v>29920.51</v>
      </c>
      <c r="F12" s="4"/>
      <c r="G12" s="4"/>
      <c r="H12" s="4"/>
      <c r="I12" s="4"/>
      <c r="J12" s="4"/>
      <c r="K12" s="5">
        <v>38881</v>
      </c>
      <c r="L12" s="6">
        <v>0.76954064967464819</v>
      </c>
      <c r="M12" s="4"/>
    </row>
    <row r="13" spans="1:13">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c r="C40" s="17" t="s">
        <v>36</v>
      </c>
      <c r="D40" s="18"/>
      <c r="E40" s="18"/>
      <c r="F40" s="18"/>
      <c r="G40" s="18"/>
      <c r="H40" s="18"/>
      <c r="I40" s="18"/>
      <c r="J40" s="18"/>
      <c r="K40" s="19">
        <f>H38</f>
        <v>-4061.2199772371023</v>
      </c>
    </row>
    <row r="41" spans="1:13">
      <c r="C41" s="20" t="s">
        <v>37</v>
      </c>
      <c r="K41" s="21">
        <f>I38</f>
        <v>-7156.4422528235009</v>
      </c>
    </row>
    <row r="42" spans="1:13">
      <c r="C42" s="20" t="s">
        <v>38</v>
      </c>
      <c r="K42" s="21">
        <f>J38</f>
        <v>-8958.8666906919025</v>
      </c>
    </row>
    <row r="43" spans="1:13">
      <c r="C43" s="22" t="s">
        <v>39</v>
      </c>
      <c r="K43" s="23">
        <f>F38</f>
        <v>6.9421991304860597E-2</v>
      </c>
    </row>
    <row r="44" spans="1:13" ht="15.75" thickBot="1">
      <c r="C44" s="24" t="s">
        <v>40</v>
      </c>
      <c r="D44" s="25"/>
      <c r="E44" s="25"/>
      <c r="F44" s="25"/>
      <c r="G44" s="25"/>
      <c r="H44" s="25"/>
      <c r="I44" s="25"/>
      <c r="J44" s="25"/>
      <c r="K44" s="26">
        <f>G38</f>
        <v>0.10984813279405725</v>
      </c>
    </row>
    <row r="46" spans="1:13">
      <c r="A46" s="27" t="s">
        <v>41</v>
      </c>
    </row>
    <row r="47" spans="1:13">
      <c r="A47" t="s">
        <v>42</v>
      </c>
    </row>
    <row r="48" spans="1:13">
      <c r="A48" t="s">
        <v>43</v>
      </c>
    </row>
    <row r="49" spans="1:1">
      <c r="A49" t="s">
        <v>44</v>
      </c>
    </row>
  </sheetData>
  <sheetProtection algorithmName="SHA-256" hashValue="tofxbmmnKb9RWadFn0ASWOT05xcRH3CKJscrpY+LWpQ=" saltValue="cVITd4DP0P71t0sqGNV2hQ==" spinCount="100000" sheet="1"/>
  <pageMargins left="0.7" right="0.7" top="0.75" bottom="0.75" header="0.3" footer="0.3"/>
  <headerFooter>
    <oddHeader>&amp;C&amp;"Aptos"&amp;12&amp;KFF0000 OFFICIAL&amp;1#_x000D_</oddHeader>
    <oddFooter>&amp;C_x000D_&amp;1#&amp;"Aptos"&amp;12&amp;KFF0000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18"/>
  <sheetViews>
    <sheetView showGridLines="0" tabSelected="1" zoomScaleNormal="100" workbookViewId="0"/>
  </sheetViews>
  <sheetFormatPr defaultColWidth="9.28515625" defaultRowHeight="14.25"/>
  <cols>
    <col min="1" max="1" width="3.7109375" style="29" customWidth="1"/>
    <col min="2" max="2" width="45.28515625" style="29" customWidth="1"/>
    <col min="3" max="3" width="79.7109375" style="29" customWidth="1"/>
    <col min="4" max="13" width="9.28515625" style="29"/>
    <col min="14" max="14" width="41.7109375" style="29" customWidth="1"/>
    <col min="15" max="16384" width="9.28515625" style="29"/>
  </cols>
  <sheetData>
    <row r="1" spans="1:16" s="166" customFormat="1" ht="14.25" customHeight="1">
      <c r="A1" s="170"/>
      <c r="B1" s="177" t="s">
        <v>0</v>
      </c>
      <c r="C1" s="178" t="s">
        <v>119</v>
      </c>
      <c r="D1" s="178" t="s">
        <v>119</v>
      </c>
      <c r="E1" s="178" t="s">
        <v>119</v>
      </c>
      <c r="F1" s="178" t="s">
        <v>119</v>
      </c>
      <c r="G1" s="178" t="s">
        <v>119</v>
      </c>
      <c r="H1" s="178" t="s">
        <v>119</v>
      </c>
      <c r="I1" s="178" t="s">
        <v>119</v>
      </c>
      <c r="J1" s="178" t="s">
        <v>119</v>
      </c>
      <c r="K1" s="178" t="s">
        <v>119</v>
      </c>
      <c r="L1" s="178" t="s">
        <v>119</v>
      </c>
      <c r="M1" s="178" t="s">
        <v>119</v>
      </c>
      <c r="N1" s="178" t="s">
        <v>119</v>
      </c>
      <c r="O1" s="178" t="s">
        <v>119</v>
      </c>
      <c r="P1" s="178" t="s">
        <v>119</v>
      </c>
    </row>
    <row r="2" spans="1:16" s="180" customFormat="1" ht="12.75" customHeight="1">
      <c r="A2" s="179" t="s">
        <v>119</v>
      </c>
      <c r="B2" s="179" t="s">
        <v>119</v>
      </c>
      <c r="C2" s="179" t="s">
        <v>119</v>
      </c>
      <c r="D2" s="179" t="s">
        <v>119</v>
      </c>
      <c r="E2" s="179" t="s">
        <v>119</v>
      </c>
      <c r="F2" s="179" t="s">
        <v>119</v>
      </c>
      <c r="G2" s="179" t="s">
        <v>119</v>
      </c>
      <c r="H2" s="179" t="s">
        <v>119</v>
      </c>
      <c r="I2" s="179" t="s">
        <v>119</v>
      </c>
      <c r="J2" s="179" t="s">
        <v>119</v>
      </c>
      <c r="K2" s="179" t="s">
        <v>119</v>
      </c>
      <c r="L2" s="179" t="s">
        <v>119</v>
      </c>
      <c r="M2" s="179" t="s">
        <v>119</v>
      </c>
      <c r="N2" s="179" t="s">
        <v>119</v>
      </c>
      <c r="O2" s="179" t="s">
        <v>119</v>
      </c>
      <c r="P2" s="179" t="s">
        <v>119</v>
      </c>
    </row>
    <row r="3" spans="1:16" s="180" customFormat="1" ht="12.75" customHeight="1">
      <c r="A3" s="179" t="s">
        <v>119</v>
      </c>
      <c r="B3" s="179" t="s">
        <v>119</v>
      </c>
      <c r="C3" s="179" t="s">
        <v>119</v>
      </c>
      <c r="D3" s="179" t="s">
        <v>119</v>
      </c>
      <c r="E3" s="198"/>
      <c r="F3" s="198"/>
      <c r="G3" s="198"/>
      <c r="H3" s="198"/>
      <c r="I3" s="198"/>
      <c r="J3" s="198"/>
      <c r="K3" s="198"/>
      <c r="L3" s="179" t="s">
        <v>119</v>
      </c>
      <c r="M3" s="179" t="s">
        <v>119</v>
      </c>
      <c r="N3" s="179" t="s">
        <v>119</v>
      </c>
      <c r="O3" s="179" t="s">
        <v>119</v>
      </c>
      <c r="P3" s="181" t="s">
        <v>119</v>
      </c>
    </row>
    <row r="4" spans="1:16" s="180" customFormat="1" ht="12.75" customHeight="1">
      <c r="A4" s="179" t="s">
        <v>119</v>
      </c>
      <c r="B4" s="179" t="s">
        <v>119</v>
      </c>
      <c r="C4" s="179" t="s">
        <v>119</v>
      </c>
      <c r="D4" s="179" t="s">
        <v>119</v>
      </c>
      <c r="E4" s="179" t="s">
        <v>119</v>
      </c>
      <c r="F4" s="179" t="s">
        <v>119</v>
      </c>
      <c r="G4" s="179" t="s">
        <v>119</v>
      </c>
      <c r="H4" s="179" t="s">
        <v>119</v>
      </c>
      <c r="I4" s="179" t="s">
        <v>119</v>
      </c>
      <c r="J4" s="179" t="s">
        <v>119</v>
      </c>
      <c r="K4" s="179" t="s">
        <v>119</v>
      </c>
      <c r="L4" s="179" t="s">
        <v>119</v>
      </c>
      <c r="M4" s="179" t="s">
        <v>119</v>
      </c>
      <c r="N4" s="179" t="s">
        <v>119</v>
      </c>
      <c r="O4" s="179" t="s">
        <v>119</v>
      </c>
      <c r="P4" s="181" t="s">
        <v>119</v>
      </c>
    </row>
    <row r="5" spans="1:16" s="180" customFormat="1" ht="12.75" customHeight="1">
      <c r="A5" s="179" t="s">
        <v>119</v>
      </c>
      <c r="B5" s="179" t="s">
        <v>119</v>
      </c>
      <c r="C5" s="179" t="s">
        <v>119</v>
      </c>
      <c r="D5" s="179" t="s">
        <v>119</v>
      </c>
      <c r="E5" s="179" t="s">
        <v>119</v>
      </c>
      <c r="F5" s="179" t="s">
        <v>119</v>
      </c>
      <c r="G5" s="179" t="s">
        <v>119</v>
      </c>
      <c r="H5" s="179" t="s">
        <v>119</v>
      </c>
      <c r="I5" s="179" t="s">
        <v>119</v>
      </c>
      <c r="J5" s="179" t="s">
        <v>119</v>
      </c>
      <c r="K5" s="179" t="s">
        <v>119</v>
      </c>
      <c r="L5" s="179" t="s">
        <v>119</v>
      </c>
      <c r="M5" s="179" t="s">
        <v>119</v>
      </c>
      <c r="N5" s="179" t="s">
        <v>119</v>
      </c>
      <c r="O5" s="179" t="s">
        <v>119</v>
      </c>
      <c r="P5" s="179" t="s">
        <v>119</v>
      </c>
    </row>
    <row r="6" spans="1:16" s="180" customFormat="1" ht="12.75" customHeight="1">
      <c r="A6" s="179" t="s">
        <v>119</v>
      </c>
      <c r="B6" s="179" t="s">
        <v>119</v>
      </c>
      <c r="C6" s="179" t="s">
        <v>119</v>
      </c>
      <c r="D6" s="179" t="s">
        <v>119</v>
      </c>
      <c r="E6" s="179" t="s">
        <v>119</v>
      </c>
      <c r="F6" s="179" t="s">
        <v>119</v>
      </c>
      <c r="G6" s="179" t="s">
        <v>119</v>
      </c>
      <c r="H6" s="179" t="s">
        <v>119</v>
      </c>
      <c r="I6" s="179" t="s">
        <v>119</v>
      </c>
      <c r="J6" s="179" t="s">
        <v>119</v>
      </c>
      <c r="K6" s="179" t="s">
        <v>119</v>
      </c>
      <c r="L6" s="179" t="s">
        <v>119</v>
      </c>
      <c r="M6" s="179" t="s">
        <v>119</v>
      </c>
      <c r="N6" s="179" t="s">
        <v>119</v>
      </c>
      <c r="O6" s="179" t="s">
        <v>119</v>
      </c>
      <c r="P6" s="179" t="s">
        <v>119</v>
      </c>
    </row>
    <row r="7" spans="1:16" ht="28.5" customHeight="1">
      <c r="A7" s="182" t="s">
        <v>119</v>
      </c>
      <c r="B7" s="183" t="s">
        <v>120</v>
      </c>
      <c r="C7" s="183"/>
      <c r="D7" s="182" t="s">
        <v>119</v>
      </c>
      <c r="E7" s="182" t="s">
        <v>119</v>
      </c>
      <c r="F7" s="182" t="s">
        <v>119</v>
      </c>
      <c r="G7" s="182" t="s">
        <v>119</v>
      </c>
      <c r="H7" s="182" t="s">
        <v>119</v>
      </c>
      <c r="I7" s="182" t="s">
        <v>119</v>
      </c>
      <c r="J7" s="182" t="s">
        <v>119</v>
      </c>
      <c r="K7" s="182" t="s">
        <v>119</v>
      </c>
      <c r="L7" s="182" t="s">
        <v>119</v>
      </c>
      <c r="M7" s="182" t="s">
        <v>119</v>
      </c>
      <c r="N7" s="182" t="s">
        <v>119</v>
      </c>
      <c r="O7" s="182" t="s">
        <v>119</v>
      </c>
      <c r="P7" s="182" t="s">
        <v>119</v>
      </c>
    </row>
    <row r="8" spans="1:16" s="131" customFormat="1" ht="17.25">
      <c r="A8" s="182" t="s">
        <v>119</v>
      </c>
      <c r="B8" s="182" t="s">
        <v>119</v>
      </c>
      <c r="C8" s="184" t="s">
        <v>119</v>
      </c>
      <c r="D8" s="184" t="s">
        <v>119</v>
      </c>
      <c r="E8" s="184" t="s">
        <v>119</v>
      </c>
      <c r="F8" s="184" t="s">
        <v>119</v>
      </c>
      <c r="G8" s="184" t="s">
        <v>119</v>
      </c>
      <c r="H8" s="184" t="s">
        <v>119</v>
      </c>
      <c r="I8" s="182" t="s">
        <v>119</v>
      </c>
      <c r="J8" s="182" t="s">
        <v>119</v>
      </c>
      <c r="K8" s="182" t="s">
        <v>119</v>
      </c>
      <c r="L8" s="182" t="s">
        <v>119</v>
      </c>
      <c r="M8" s="182" t="s">
        <v>119</v>
      </c>
      <c r="N8" s="182" t="s">
        <v>119</v>
      </c>
      <c r="O8" s="182" t="s">
        <v>119</v>
      </c>
      <c r="P8" s="182" t="s">
        <v>119</v>
      </c>
    </row>
    <row r="9" spans="1:16" ht="30" customHeight="1">
      <c r="A9" s="182" t="s">
        <v>119</v>
      </c>
      <c r="B9" s="185" t="s">
        <v>140</v>
      </c>
      <c r="C9" s="182" t="s">
        <v>119</v>
      </c>
      <c r="D9" s="182" t="s">
        <v>119</v>
      </c>
      <c r="E9" s="182" t="s">
        <v>119</v>
      </c>
      <c r="F9" s="182" t="s">
        <v>119</v>
      </c>
      <c r="G9" s="182" t="s">
        <v>119</v>
      </c>
      <c r="H9" s="182" t="s">
        <v>119</v>
      </c>
      <c r="I9" s="182" t="s">
        <v>119</v>
      </c>
      <c r="J9" s="182" t="s">
        <v>119</v>
      </c>
      <c r="K9" s="182" t="s">
        <v>119</v>
      </c>
      <c r="L9" s="182" t="s">
        <v>119</v>
      </c>
      <c r="M9" s="182" t="s">
        <v>119</v>
      </c>
      <c r="N9" s="182" t="s">
        <v>119</v>
      </c>
      <c r="O9" s="182" t="s">
        <v>119</v>
      </c>
      <c r="P9" s="182" t="s">
        <v>119</v>
      </c>
    </row>
    <row r="10" spans="1:16" ht="27" customHeight="1">
      <c r="A10" s="182" t="s">
        <v>119</v>
      </c>
      <c r="B10" s="186" t="s">
        <v>121</v>
      </c>
      <c r="C10" s="186" t="s">
        <v>122</v>
      </c>
      <c r="D10" s="184" t="s">
        <v>119</v>
      </c>
      <c r="E10" s="184" t="s">
        <v>119</v>
      </c>
      <c r="F10" s="184" t="s">
        <v>119</v>
      </c>
      <c r="G10" s="184" t="s">
        <v>119</v>
      </c>
      <c r="H10" s="184" t="s">
        <v>119</v>
      </c>
      <c r="I10" s="182" t="s">
        <v>119</v>
      </c>
      <c r="J10" s="182" t="s">
        <v>119</v>
      </c>
      <c r="K10" s="182" t="s">
        <v>119</v>
      </c>
      <c r="L10" s="182" t="s">
        <v>119</v>
      </c>
      <c r="M10" s="182" t="s">
        <v>119</v>
      </c>
      <c r="N10" s="182" t="s">
        <v>119</v>
      </c>
      <c r="O10" s="182" t="s">
        <v>119</v>
      </c>
      <c r="P10" s="182" t="s">
        <v>119</v>
      </c>
    </row>
    <row r="11" spans="1:16" ht="19.5" customHeight="1">
      <c r="A11" s="182" t="s">
        <v>119</v>
      </c>
      <c r="B11" s="187" t="s">
        <v>123</v>
      </c>
      <c r="C11" s="188" t="s">
        <v>124</v>
      </c>
      <c r="D11" s="182" t="s">
        <v>119</v>
      </c>
      <c r="E11" s="182" t="s">
        <v>119</v>
      </c>
      <c r="F11" s="182" t="s">
        <v>119</v>
      </c>
      <c r="G11" s="182" t="s">
        <v>119</v>
      </c>
      <c r="H11" s="182" t="s">
        <v>119</v>
      </c>
      <c r="I11" s="182" t="s">
        <v>119</v>
      </c>
      <c r="J11" s="182" t="s">
        <v>119</v>
      </c>
      <c r="K11" s="182" t="s">
        <v>119</v>
      </c>
      <c r="L11" s="182" t="s">
        <v>119</v>
      </c>
      <c r="M11" s="182" t="s">
        <v>119</v>
      </c>
      <c r="N11" s="182" t="s">
        <v>119</v>
      </c>
      <c r="O11" s="182" t="s">
        <v>119</v>
      </c>
      <c r="P11" s="182" t="s">
        <v>119</v>
      </c>
    </row>
    <row r="12" spans="1:16" ht="19.5" customHeight="1">
      <c r="A12" s="182" t="s">
        <v>119</v>
      </c>
      <c r="B12" s="191" t="s">
        <v>125</v>
      </c>
      <c r="C12" s="190" t="s">
        <v>126</v>
      </c>
      <c r="D12" s="182" t="s">
        <v>119</v>
      </c>
      <c r="E12" s="182" t="s">
        <v>119</v>
      </c>
      <c r="F12" s="182" t="s">
        <v>119</v>
      </c>
      <c r="G12" s="182" t="s">
        <v>119</v>
      </c>
      <c r="H12" s="182" t="s">
        <v>119</v>
      </c>
      <c r="I12" s="182" t="s">
        <v>119</v>
      </c>
      <c r="J12" s="182" t="s">
        <v>119</v>
      </c>
      <c r="K12" s="182" t="s">
        <v>119</v>
      </c>
      <c r="L12" s="182" t="s">
        <v>119</v>
      </c>
      <c r="M12" s="182" t="s">
        <v>119</v>
      </c>
      <c r="N12" s="182" t="s">
        <v>119</v>
      </c>
      <c r="O12" s="182" t="s">
        <v>119</v>
      </c>
      <c r="P12" s="182" t="s">
        <v>119</v>
      </c>
    </row>
    <row r="13" spans="1:16" ht="19.5" customHeight="1">
      <c r="A13" s="182"/>
      <c r="B13" s="189" t="s">
        <v>127</v>
      </c>
      <c r="C13" s="190" t="s">
        <v>128</v>
      </c>
      <c r="D13" s="182"/>
      <c r="E13" s="182"/>
      <c r="F13" s="182"/>
      <c r="G13" s="182"/>
      <c r="H13" s="182"/>
      <c r="I13" s="182"/>
      <c r="J13" s="182"/>
      <c r="K13" s="182"/>
      <c r="L13" s="182"/>
      <c r="M13" s="182"/>
      <c r="N13" s="182"/>
      <c r="O13" s="182"/>
      <c r="P13" s="182"/>
    </row>
    <row r="14" spans="1:16" ht="19.5" customHeight="1">
      <c r="A14" s="182"/>
      <c r="B14" s="189" t="s">
        <v>129</v>
      </c>
      <c r="C14" s="190" t="s">
        <v>130</v>
      </c>
      <c r="D14" s="182"/>
      <c r="E14" s="182"/>
      <c r="F14" s="182"/>
      <c r="G14" s="182"/>
      <c r="H14" s="182"/>
      <c r="I14" s="182"/>
      <c r="J14" s="182"/>
      <c r="K14" s="182"/>
      <c r="L14" s="182"/>
      <c r="M14" s="182"/>
      <c r="N14" s="182"/>
      <c r="O14" s="182"/>
      <c r="P14" s="182"/>
    </row>
    <row r="15" spans="1:16" ht="19.5" customHeight="1">
      <c r="A15" s="182" t="s">
        <v>119</v>
      </c>
      <c r="B15" s="189" t="s">
        <v>131</v>
      </c>
      <c r="C15" s="190" t="s">
        <v>132</v>
      </c>
      <c r="D15" s="182" t="s">
        <v>119</v>
      </c>
      <c r="E15" s="182" t="s">
        <v>119</v>
      </c>
      <c r="F15" s="182" t="s">
        <v>119</v>
      </c>
      <c r="G15" s="182" t="s">
        <v>119</v>
      </c>
      <c r="H15" s="182" t="s">
        <v>119</v>
      </c>
      <c r="I15" s="182" t="s">
        <v>119</v>
      </c>
      <c r="J15" s="182" t="s">
        <v>119</v>
      </c>
      <c r="K15" s="182" t="s">
        <v>119</v>
      </c>
      <c r="L15" s="182" t="s">
        <v>119</v>
      </c>
      <c r="M15" s="182" t="s">
        <v>119</v>
      </c>
      <c r="N15" s="182" t="s">
        <v>119</v>
      </c>
      <c r="O15" s="182" t="s">
        <v>119</v>
      </c>
      <c r="P15" s="182" t="s">
        <v>119</v>
      </c>
    </row>
    <row r="16" spans="1:16" ht="19.5" customHeight="1">
      <c r="A16" s="182" t="s">
        <v>119</v>
      </c>
      <c r="B16" s="189" t="s">
        <v>133</v>
      </c>
      <c r="C16" s="190" t="s">
        <v>134</v>
      </c>
      <c r="D16" s="182" t="s">
        <v>119</v>
      </c>
      <c r="E16" s="182" t="s">
        <v>119</v>
      </c>
      <c r="F16" s="182" t="s">
        <v>119</v>
      </c>
      <c r="G16" s="182" t="s">
        <v>119</v>
      </c>
      <c r="H16" s="182" t="s">
        <v>119</v>
      </c>
      <c r="I16" s="182" t="s">
        <v>119</v>
      </c>
      <c r="J16" s="182" t="s">
        <v>119</v>
      </c>
      <c r="K16" s="182" t="s">
        <v>119</v>
      </c>
      <c r="L16" s="182" t="s">
        <v>119</v>
      </c>
      <c r="M16" s="182" t="s">
        <v>119</v>
      </c>
      <c r="N16" s="182" t="s">
        <v>119</v>
      </c>
      <c r="O16" s="182" t="s">
        <v>119</v>
      </c>
      <c r="P16" s="182" t="s">
        <v>119</v>
      </c>
    </row>
    <row r="17" spans="1:16" ht="19.5" customHeight="1">
      <c r="A17" s="182" t="s">
        <v>119</v>
      </c>
      <c r="B17" s="189" t="s">
        <v>135</v>
      </c>
      <c r="C17" s="190" t="s">
        <v>136</v>
      </c>
      <c r="D17" s="182" t="s">
        <v>119</v>
      </c>
      <c r="E17" s="182" t="s">
        <v>119</v>
      </c>
      <c r="F17" s="182" t="s">
        <v>119</v>
      </c>
      <c r="G17" s="182" t="s">
        <v>119</v>
      </c>
      <c r="H17" s="182" t="s">
        <v>119</v>
      </c>
      <c r="I17" s="182" t="s">
        <v>119</v>
      </c>
      <c r="J17" s="182" t="s">
        <v>119</v>
      </c>
      <c r="K17" s="182" t="s">
        <v>119</v>
      </c>
      <c r="L17" s="182" t="s">
        <v>119</v>
      </c>
      <c r="M17" s="182" t="s">
        <v>119</v>
      </c>
      <c r="N17" s="182" t="s">
        <v>119</v>
      </c>
      <c r="O17" s="182" t="s">
        <v>119</v>
      </c>
      <c r="P17" s="182" t="s">
        <v>119</v>
      </c>
    </row>
    <row r="18" spans="1:16" ht="19.5" customHeight="1">
      <c r="A18" s="182" t="s">
        <v>119</v>
      </c>
      <c r="B18" s="189" t="s">
        <v>137</v>
      </c>
      <c r="C18" s="190" t="s">
        <v>138</v>
      </c>
      <c r="D18" s="182" t="s">
        <v>119</v>
      </c>
      <c r="E18" s="182" t="s">
        <v>119</v>
      </c>
      <c r="F18" s="182" t="s">
        <v>119</v>
      </c>
      <c r="G18" s="182" t="s">
        <v>119</v>
      </c>
      <c r="H18" s="182" t="s">
        <v>119</v>
      </c>
      <c r="I18" s="182" t="s">
        <v>119</v>
      </c>
      <c r="J18" s="182" t="s">
        <v>119</v>
      </c>
      <c r="K18" s="182" t="s">
        <v>119</v>
      </c>
      <c r="L18" s="182" t="s">
        <v>119</v>
      </c>
      <c r="M18" s="182" t="s">
        <v>119</v>
      </c>
      <c r="N18" s="182" t="s">
        <v>119</v>
      </c>
      <c r="O18" s="182" t="s">
        <v>119</v>
      </c>
      <c r="P18" s="182" t="s">
        <v>119</v>
      </c>
    </row>
  </sheetData>
  <sheetProtection algorithmName="SHA-256" hashValue="EnyOWXhzEuAHBptwRup5TKwZUiKihVDHHJ7APD5pDW8=" saltValue="dAc1kMgPu7yyv3gQv5c+6A==" spinCount="100000" sheet="1"/>
  <mergeCells count="1">
    <mergeCell ref="E3:K3"/>
  </mergeCells>
  <hyperlinks>
    <hyperlink ref="B11" location="'Whole of Medical'!A1" display="Whole of Medical" xr:uid="{B6A26EB3-7828-4BEC-B62D-58A10E9A6C39}"/>
    <hyperlink ref="B12" location="Intern!A1" display="Intern" xr:uid="{16976312-7C51-4E70-BB8B-FF3B30C5A59C}"/>
    <hyperlink ref="B18" location="'Limited and other provisional'!A1" display="Limited and other provisionals" xr:uid="{94CF7541-F997-4375-914D-BE9908A3189E}"/>
    <hyperlink ref="B15" location="Registrar!A1" display="Registrar" xr:uid="{2940CB1B-7D22-4235-A43B-E5E16BF14037}"/>
    <hyperlink ref="B16" location="Specialist!A1" display="Specialist" xr:uid="{A4DDF3E0-7E0D-4F54-BA61-E0CDDA8E4A28}"/>
    <hyperlink ref="B17" location="'Other Medical'!A1" display="Other Medical" xr:uid="{35CA49DD-E330-42B9-BE64-841C828EA1A2}"/>
    <hyperlink ref="B13" location="'Hospital Prevocational'!A1" display="Hospital Prevocational" xr:uid="{88CFF19C-634A-40A3-9239-AA74C5A13F47}"/>
    <hyperlink ref="B14" location="'Hospital CMO'!A1" display="Hospital CMO" xr:uid="{B63A73D5-1886-4077-B92B-1B95D7614C47}"/>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heetViews>
  <sheetFormatPr defaultColWidth="9.140625" defaultRowHeight="14.25"/>
  <cols>
    <col min="1" max="1" width="3.85546875" style="29" customWidth="1"/>
    <col min="2" max="2" width="12.85546875" style="40" customWidth="1"/>
    <col min="3" max="3" width="169.7109375" style="29" customWidth="1"/>
    <col min="4" max="16384" width="9.140625" style="29"/>
  </cols>
  <sheetData>
    <row r="1" spans="1:207" s="137" customFormat="1" ht="12.75" customHeight="1">
      <c r="A1" s="157"/>
      <c r="B1" s="158" t="s">
        <v>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row>
    <row r="2" spans="1:207" s="192" customFormat="1" ht="12.75" customHeight="1">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row>
    <row r="3" spans="1:207" s="192" customFormat="1" ht="12.75" customHeight="1">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row>
    <row r="4" spans="1:207" s="192" customFormat="1" ht="12.75" customHeight="1">
      <c r="A4" s="180"/>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row>
    <row r="5" spans="1:207" s="192" customFormat="1" ht="12.75" customHeight="1">
      <c r="A5" s="180"/>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row>
    <row r="6" spans="1:207" s="192" customFormat="1" ht="12.75" customHeight="1">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row>
    <row r="7" spans="1:207" s="131" customFormat="1" ht="22.5" customHeight="1">
      <c r="B7" s="132" t="s">
        <v>45</v>
      </c>
      <c r="C7" s="133"/>
    </row>
    <row r="8" spans="1:207" ht="30" customHeight="1">
      <c r="B8" s="39" t="str">
        <f>[2]Contents!B9</f>
        <v>Last updated: June 2026</v>
      </c>
    </row>
    <row r="9" spans="1:207" ht="27" customHeight="1">
      <c r="A9" s="33"/>
      <c r="B9" s="138" t="s">
        <v>139</v>
      </c>
      <c r="C9" s="138"/>
    </row>
    <row r="10" spans="1:207" ht="13.5" customHeight="1">
      <c r="B10" s="139"/>
      <c r="C10" s="140"/>
    </row>
    <row r="11" spans="1:207" ht="42.75">
      <c r="B11" s="141" t="s">
        <v>46</v>
      </c>
      <c r="C11" s="142" t="s">
        <v>47</v>
      </c>
    </row>
    <row r="12" spans="1:207" ht="128.25">
      <c r="B12" s="141" t="s">
        <v>46</v>
      </c>
      <c r="C12" s="142" t="s">
        <v>48</v>
      </c>
    </row>
    <row r="13" spans="1:207">
      <c r="B13" s="143"/>
      <c r="C13" s="144"/>
    </row>
    <row r="14" spans="1:207" ht="27.75" customHeight="1">
      <c r="B14" s="138" t="s">
        <v>49</v>
      </c>
      <c r="C14" s="138"/>
    </row>
    <row r="15" spans="1:207">
      <c r="B15" s="143"/>
      <c r="C15" s="144"/>
    </row>
    <row r="16" spans="1:207" ht="114">
      <c r="B16" s="141" t="s">
        <v>46</v>
      </c>
      <c r="C16" s="145" t="s">
        <v>50</v>
      </c>
    </row>
    <row r="17" spans="2:3">
      <c r="B17" s="143"/>
      <c r="C17" s="144"/>
    </row>
    <row r="18" spans="2:3" ht="27.75" customHeight="1">
      <c r="B18" s="138" t="s">
        <v>51</v>
      </c>
      <c r="C18" s="138"/>
    </row>
    <row r="19" spans="2:3">
      <c r="B19" s="143"/>
      <c r="C19" s="144"/>
    </row>
    <row r="20" spans="2:3" ht="42.75">
      <c r="B20" s="141" t="s">
        <v>46</v>
      </c>
      <c r="C20" s="145" t="s">
        <v>52</v>
      </c>
    </row>
    <row r="21" spans="2:3">
      <c r="B21" s="143"/>
      <c r="C21" s="144"/>
    </row>
    <row r="22" spans="2:3" ht="26.25" customHeight="1">
      <c r="B22" s="138" t="s">
        <v>53</v>
      </c>
      <c r="C22" s="138"/>
    </row>
    <row r="23" spans="2:3">
      <c r="B23" s="143"/>
      <c r="C23" s="144"/>
    </row>
    <row r="24" spans="2:3" ht="28.5">
      <c r="B24" s="141" t="s">
        <v>46</v>
      </c>
      <c r="C24" s="145" t="s">
        <v>54</v>
      </c>
    </row>
    <row r="25" spans="2:3" ht="28.5">
      <c r="B25" s="141" t="s">
        <v>46</v>
      </c>
      <c r="C25" s="145" t="s">
        <v>55</v>
      </c>
    </row>
    <row r="26" spans="2:3" ht="20.25">
      <c r="B26" s="141" t="s">
        <v>46</v>
      </c>
      <c r="C26" s="145" t="s">
        <v>56</v>
      </c>
    </row>
    <row r="27" spans="2:3">
      <c r="B27" s="143"/>
      <c r="C27" s="144"/>
    </row>
    <row r="28" spans="2:3" ht="25.5" customHeight="1">
      <c r="B28" s="138" t="s">
        <v>57</v>
      </c>
      <c r="C28" s="138"/>
    </row>
    <row r="29" spans="2:3">
      <c r="B29" s="143"/>
      <c r="C29" s="144"/>
    </row>
    <row r="30" spans="2:3" ht="20.25">
      <c r="B30" s="141" t="s">
        <v>46</v>
      </c>
      <c r="C30" s="145" t="s">
        <v>58</v>
      </c>
    </row>
    <row r="31" spans="2:3" ht="20.25">
      <c r="B31" s="141" t="s">
        <v>46</v>
      </c>
      <c r="C31" s="145" t="s">
        <v>59</v>
      </c>
    </row>
    <row r="32" spans="2:3">
      <c r="B32" s="143"/>
      <c r="C32" s="144"/>
    </row>
    <row r="33" spans="2:3" ht="26.25" customHeight="1">
      <c r="B33" s="138" t="s">
        <v>60</v>
      </c>
      <c r="C33" s="138"/>
    </row>
    <row r="34" spans="2:3">
      <c r="B34" s="143"/>
      <c r="C34" s="144"/>
    </row>
    <row r="35" spans="2:3" ht="42.75">
      <c r="B35" s="141" t="s">
        <v>46</v>
      </c>
      <c r="C35" s="134" t="s">
        <v>61</v>
      </c>
    </row>
    <row r="36" spans="2:3" ht="28.5">
      <c r="B36" s="141" t="s">
        <v>46</v>
      </c>
      <c r="C36" s="145" t="s">
        <v>62</v>
      </c>
    </row>
    <row r="37" spans="2:3" ht="42.75">
      <c r="B37" s="141" t="s">
        <v>46</v>
      </c>
      <c r="C37" s="145" t="s">
        <v>63</v>
      </c>
    </row>
    <row r="38" spans="2:3" ht="20.25">
      <c r="B38" s="141" t="s">
        <v>46</v>
      </c>
      <c r="C38" s="145" t="s">
        <v>64</v>
      </c>
    </row>
    <row r="39" spans="2:3" ht="20.25">
      <c r="B39" s="141" t="s">
        <v>46</v>
      </c>
      <c r="C39" s="146" t="s">
        <v>65</v>
      </c>
    </row>
    <row r="40" spans="2:3" ht="20.25">
      <c r="B40" s="141"/>
      <c r="C40" s="193" t="s">
        <v>66</v>
      </c>
    </row>
    <row r="41" spans="2:3">
      <c r="B41" s="143"/>
      <c r="C41" s="144"/>
    </row>
    <row r="42" spans="2:3" ht="26.25" customHeight="1">
      <c r="B42" s="138" t="s">
        <v>67</v>
      </c>
      <c r="C42" s="138"/>
    </row>
    <row r="43" spans="2:3">
      <c r="B43" s="143"/>
      <c r="C43" s="144"/>
    </row>
    <row r="44" spans="2:3" ht="28.5">
      <c r="B44" s="141" t="s">
        <v>46</v>
      </c>
      <c r="C44" s="145" t="s">
        <v>68</v>
      </c>
    </row>
    <row r="45" spans="2:3" ht="20.25">
      <c r="B45" s="141" t="s">
        <v>46</v>
      </c>
      <c r="C45" s="145" t="s">
        <v>69</v>
      </c>
    </row>
    <row r="46" spans="2:3">
      <c r="B46" s="143"/>
      <c r="C46" s="144"/>
    </row>
    <row r="47" spans="2:3" ht="26.25" customHeight="1">
      <c r="B47" s="138" t="s">
        <v>70</v>
      </c>
      <c r="C47" s="138"/>
    </row>
    <row r="48" spans="2:3">
      <c r="B48" s="143"/>
      <c r="C48" s="144"/>
    </row>
    <row r="49" spans="2:3" ht="20.25">
      <c r="B49" s="141" t="s">
        <v>46</v>
      </c>
      <c r="C49" s="145" t="s">
        <v>71</v>
      </c>
    </row>
    <row r="50" spans="2:3" ht="20.25">
      <c r="B50" s="141" t="s">
        <v>46</v>
      </c>
      <c r="C50" s="145" t="s">
        <v>72</v>
      </c>
    </row>
    <row r="51" spans="2:3" ht="20.25">
      <c r="B51" s="141" t="s">
        <v>46</v>
      </c>
      <c r="C51" s="145" t="s">
        <v>73</v>
      </c>
    </row>
    <row r="52" spans="2:3">
      <c r="B52" s="143"/>
      <c r="C52" s="144"/>
    </row>
    <row r="53" spans="2:3" ht="27" customHeight="1">
      <c r="B53" s="138" t="s">
        <v>74</v>
      </c>
      <c r="C53" s="138"/>
    </row>
    <row r="54" spans="2:3">
      <c r="B54" s="143"/>
      <c r="C54" s="144"/>
    </row>
    <row r="55" spans="2:3" ht="20.25">
      <c r="B55" s="141" t="s">
        <v>46</v>
      </c>
      <c r="C55" s="145" t="s">
        <v>75</v>
      </c>
    </row>
    <row r="56" spans="2:3" ht="20.25">
      <c r="B56" s="141" t="s">
        <v>46</v>
      </c>
      <c r="C56" s="134" t="s">
        <v>76</v>
      </c>
    </row>
  </sheetData>
  <sheetProtection algorithmName="SHA-256" hashValue="7lNljDSLMaFjc7JFLU7dQaEkwDpIQUtS40VXGrGiZvo=" saltValue="KoSM/ppi06XSAb45gBuMiQ==" spinCount="100000" sheet="1"/>
  <hyperlinks>
    <hyperlink ref="C40" r:id="rId1" xr:uid="{C80A528D-79D2-4FC5-A588-04D7FE5C9FE5}"/>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cols>
    <col min="1" max="1" width="6.7109375" style="31" customWidth="1"/>
    <col min="2" max="2" width="30" style="31" customWidth="1"/>
    <col min="3" max="3" width="10.5703125" style="31" bestFit="1" customWidth="1"/>
    <col min="4" max="4" width="10.5703125" style="31" customWidth="1"/>
    <col min="5" max="16" width="10.5703125" style="31" bestFit="1" customWidth="1"/>
    <col min="17" max="17" width="10.5703125" style="31" customWidth="1"/>
    <col min="18" max="18" width="24.42578125" style="31" customWidth="1"/>
    <col min="19" max="16384" width="24.42578125" style="31"/>
  </cols>
  <sheetData>
    <row r="1" spans="1:18" s="160" customFormat="1">
      <c r="A1" s="171" t="s">
        <v>0</v>
      </c>
      <c r="B1" s="163"/>
    </row>
    <row r="2" spans="1:18" s="161" customFormat="1" ht="14.25"/>
    <row r="3" spans="1:18" s="161" customFormat="1" ht="26.25">
      <c r="G3" s="164" t="s">
        <v>77</v>
      </c>
    </row>
    <row r="4" spans="1:18" s="161" customFormat="1" ht="14.25"/>
    <row r="5" spans="1:18" s="161" customFormat="1" ht="14.25"/>
    <row r="6" spans="1:18" s="165" customFormat="1" ht="24.75" customHeight="1">
      <c r="A6" s="201" t="s">
        <v>78</v>
      </c>
      <c r="B6" s="201"/>
      <c r="C6" s="201"/>
      <c r="D6" s="201"/>
      <c r="E6" s="201"/>
      <c r="F6" s="201"/>
      <c r="G6" s="201"/>
      <c r="H6" s="201"/>
      <c r="I6" s="172"/>
      <c r="J6" s="172"/>
      <c r="K6" s="172"/>
      <c r="L6" s="172"/>
      <c r="M6" s="172"/>
      <c r="N6" s="172"/>
      <c r="O6" s="172"/>
      <c r="P6" s="172"/>
      <c r="Q6" s="172"/>
      <c r="R6" s="173"/>
    </row>
    <row r="7" spans="1:18" s="30" customFormat="1" ht="25.5" customHeight="1">
      <c r="A7" s="41"/>
      <c r="B7" s="42"/>
      <c r="C7" s="43">
        <v>2018</v>
      </c>
      <c r="D7" s="43">
        <v>2019</v>
      </c>
      <c r="E7" s="43">
        <v>2020</v>
      </c>
      <c r="F7" s="43">
        <v>2021</v>
      </c>
      <c r="G7" s="43">
        <v>2022</v>
      </c>
      <c r="H7" s="42">
        <v>2023</v>
      </c>
      <c r="I7" s="42">
        <v>2024</v>
      </c>
      <c r="J7" s="42">
        <v>2025</v>
      </c>
      <c r="K7" s="42">
        <v>2026</v>
      </c>
      <c r="L7" s="42">
        <v>2027</v>
      </c>
      <c r="M7" s="42">
        <v>2028</v>
      </c>
      <c r="N7" s="42">
        <v>2033</v>
      </c>
      <c r="O7" s="42">
        <v>2038</v>
      </c>
      <c r="P7" s="42">
        <v>2043</v>
      </c>
      <c r="Q7" s="42">
        <v>2048</v>
      </c>
    </row>
    <row r="8" spans="1:18" s="30" customFormat="1" ht="21.75" customHeight="1">
      <c r="A8" s="78" t="s">
        <v>51</v>
      </c>
      <c r="B8" s="79"/>
      <c r="C8" s="44"/>
      <c r="D8" s="44"/>
      <c r="E8" s="44"/>
      <c r="F8" s="44"/>
      <c r="G8" s="44"/>
      <c r="H8" s="44"/>
      <c r="I8" s="44"/>
      <c r="J8" s="44"/>
      <c r="K8" s="44"/>
      <c r="L8" s="44"/>
      <c r="M8" s="44"/>
      <c r="N8" s="44"/>
      <c r="O8" s="44"/>
      <c r="P8" s="44"/>
      <c r="Q8" s="44"/>
    </row>
    <row r="9" spans="1:18" s="32" customFormat="1" ht="15" customHeight="1">
      <c r="A9" s="202" t="s">
        <v>79</v>
      </c>
      <c r="B9" s="45" t="s">
        <v>3</v>
      </c>
      <c r="C9" s="46"/>
      <c r="D9" s="46"/>
      <c r="E9" s="46"/>
      <c r="F9" s="46"/>
      <c r="G9" s="46"/>
      <c r="H9" s="46"/>
      <c r="I9" s="46"/>
      <c r="J9" s="47"/>
      <c r="K9" s="47"/>
      <c r="L9" s="47"/>
      <c r="M9" s="47"/>
      <c r="N9" s="47"/>
      <c r="O9" s="47"/>
      <c r="P9" s="47"/>
      <c r="Q9" s="47"/>
    </row>
    <row r="10" spans="1:18" s="32" customFormat="1" ht="15" customHeight="1">
      <c r="A10" s="203"/>
      <c r="B10" s="35" t="s">
        <v>67</v>
      </c>
      <c r="C10" s="48"/>
      <c r="D10" s="48"/>
      <c r="E10" s="48"/>
      <c r="F10" s="48"/>
      <c r="G10" s="48"/>
      <c r="H10" s="48"/>
      <c r="I10" s="48"/>
      <c r="J10" s="49"/>
      <c r="K10" s="49"/>
      <c r="L10" s="49"/>
      <c r="M10" s="49"/>
      <c r="N10" s="49"/>
      <c r="O10" s="49"/>
      <c r="P10" s="49"/>
      <c r="Q10" s="49"/>
      <c r="R10"/>
    </row>
    <row r="11" spans="1:18" s="32" customFormat="1" ht="15" customHeight="1">
      <c r="A11" s="203"/>
      <c r="B11" s="34" t="s">
        <v>15</v>
      </c>
      <c r="C11" s="48"/>
      <c r="D11" s="48"/>
      <c r="E11" s="48"/>
      <c r="F11" s="48"/>
      <c r="G11" s="48"/>
      <c r="H11" s="48"/>
      <c r="I11" s="48"/>
      <c r="J11" s="49"/>
      <c r="K11" s="49"/>
      <c r="L11" s="49"/>
      <c r="M11" s="49"/>
      <c r="N11" s="49"/>
      <c r="O11" s="49"/>
      <c r="P11" s="49"/>
      <c r="Q11" s="49"/>
      <c r="R11"/>
    </row>
    <row r="12" spans="1:18" s="32" customFormat="1" ht="15" customHeight="1">
      <c r="A12" s="203"/>
      <c r="B12" s="34" t="s">
        <v>16</v>
      </c>
      <c r="C12" s="48"/>
      <c r="D12" s="48"/>
      <c r="E12" s="48"/>
      <c r="F12" s="48"/>
      <c r="G12" s="48"/>
      <c r="H12" s="48"/>
      <c r="I12" s="48"/>
      <c r="J12" s="49"/>
      <c r="K12" s="49"/>
      <c r="L12" s="49"/>
      <c r="M12" s="49"/>
      <c r="N12" s="49"/>
      <c r="O12" s="49"/>
      <c r="P12" s="49"/>
      <c r="Q12" s="49"/>
    </row>
    <row r="13" spans="1:18" s="32" customFormat="1" ht="15" customHeight="1">
      <c r="A13" s="203"/>
      <c r="B13" s="35" t="s">
        <v>70</v>
      </c>
      <c r="C13" s="48"/>
      <c r="D13" s="48"/>
      <c r="E13" s="48"/>
      <c r="F13" s="48"/>
      <c r="G13" s="48"/>
      <c r="H13" s="48"/>
      <c r="I13" s="48"/>
      <c r="J13" s="49"/>
      <c r="K13" s="49"/>
      <c r="L13" s="49"/>
      <c r="M13" s="49"/>
      <c r="N13" s="49"/>
      <c r="O13" s="49"/>
      <c r="P13" s="49"/>
      <c r="Q13" s="49"/>
    </row>
    <row r="14" spans="1:18" s="32" customFormat="1" ht="15" customHeight="1">
      <c r="A14" s="203"/>
      <c r="B14" s="34" t="s">
        <v>19</v>
      </c>
      <c r="C14" s="48"/>
      <c r="D14" s="48"/>
      <c r="E14" s="48"/>
      <c r="F14" s="48"/>
      <c r="G14" s="48"/>
      <c r="H14" s="48"/>
      <c r="I14" s="48"/>
      <c r="J14" s="49"/>
      <c r="K14" s="49"/>
      <c r="L14" s="49"/>
      <c r="M14" s="49"/>
      <c r="N14" s="49"/>
      <c r="O14" s="49"/>
      <c r="P14" s="49"/>
      <c r="Q14" s="49"/>
    </row>
    <row r="15" spans="1:18" s="32" customFormat="1" ht="15" customHeight="1">
      <c r="A15" s="203"/>
      <c r="B15" s="34" t="s">
        <v>80</v>
      </c>
      <c r="C15" s="48"/>
      <c r="D15" s="48"/>
      <c r="E15" s="48"/>
      <c r="F15" s="48"/>
      <c r="G15" s="48"/>
      <c r="H15" s="48"/>
      <c r="I15" s="48"/>
      <c r="J15" s="49"/>
      <c r="K15" s="49"/>
      <c r="L15" s="49"/>
      <c r="M15" s="49"/>
      <c r="N15" s="49"/>
      <c r="O15" s="49"/>
      <c r="P15" s="49"/>
      <c r="Q15" s="49"/>
    </row>
    <row r="16" spans="1:18" s="32" customFormat="1" ht="15" customHeight="1">
      <c r="A16" s="203"/>
      <c r="B16" s="50" t="s">
        <v>8</v>
      </c>
      <c r="C16" s="48"/>
      <c r="D16" s="48"/>
      <c r="E16" s="48"/>
      <c r="F16" s="48"/>
      <c r="G16" s="48"/>
      <c r="H16" s="48"/>
      <c r="I16" s="48"/>
      <c r="J16" s="51"/>
      <c r="K16" s="51"/>
      <c r="L16" s="51"/>
      <c r="M16" s="51"/>
      <c r="N16" s="51"/>
      <c r="O16" s="51"/>
      <c r="P16" s="51"/>
      <c r="Q16" s="51"/>
    </row>
    <row r="17" spans="1:18" s="32" customFormat="1" ht="15" customHeight="1">
      <c r="A17" s="203"/>
      <c r="B17" s="52" t="s">
        <v>10</v>
      </c>
      <c r="C17" s="53"/>
      <c r="D17" s="53"/>
      <c r="E17" s="53"/>
      <c r="F17" s="53"/>
      <c r="G17" s="53"/>
      <c r="H17" s="53"/>
      <c r="I17" s="53"/>
      <c r="J17" s="54"/>
      <c r="K17" s="54"/>
      <c r="L17" s="54"/>
      <c r="M17" s="54"/>
      <c r="N17" s="54"/>
      <c r="O17" s="54"/>
      <c r="P17" s="54"/>
      <c r="Q17" s="54"/>
    </row>
    <row r="18" spans="1:18" s="32" customFormat="1" ht="15" customHeight="1">
      <c r="A18" s="199" t="s">
        <v>81</v>
      </c>
      <c r="B18" s="55" t="s">
        <v>3</v>
      </c>
      <c r="C18" s="88"/>
      <c r="D18" s="88"/>
      <c r="E18" s="88"/>
      <c r="F18" s="88"/>
      <c r="G18" s="88"/>
      <c r="H18" s="88"/>
      <c r="I18" s="88"/>
      <c r="J18" s="88"/>
      <c r="K18" s="88"/>
      <c r="L18" s="88"/>
      <c r="M18" s="88"/>
      <c r="N18" s="88"/>
      <c r="O18" s="88"/>
      <c r="P18" s="88"/>
      <c r="Q18" s="88"/>
    </row>
    <row r="19" spans="1:18" s="32" customFormat="1" ht="15" customHeight="1">
      <c r="A19" s="200"/>
      <c r="B19" s="35" t="s">
        <v>67</v>
      </c>
      <c r="C19" s="88"/>
      <c r="D19" s="88"/>
      <c r="E19" s="88"/>
      <c r="F19" s="88"/>
      <c r="G19" s="88"/>
      <c r="H19" s="88"/>
      <c r="I19" s="88"/>
      <c r="J19" s="88"/>
      <c r="K19" s="88"/>
      <c r="L19" s="88"/>
      <c r="M19" s="88"/>
      <c r="N19" s="88"/>
      <c r="O19" s="88"/>
      <c r="P19" s="88"/>
      <c r="Q19" s="88"/>
    </row>
    <row r="20" spans="1:18" s="32" customFormat="1" ht="36" customHeight="1">
      <c r="A20" s="200"/>
      <c r="B20" s="34" t="s">
        <v>82</v>
      </c>
      <c r="C20" s="88"/>
      <c r="D20" s="88"/>
      <c r="E20" s="88"/>
      <c r="F20" s="88"/>
      <c r="G20" s="88"/>
      <c r="H20" s="88"/>
      <c r="I20" s="88"/>
      <c r="J20" s="88"/>
      <c r="K20" s="88"/>
      <c r="L20" s="88"/>
      <c r="M20" s="88"/>
      <c r="N20" s="88"/>
      <c r="O20" s="88"/>
      <c r="P20" s="88"/>
      <c r="Q20" s="88"/>
    </row>
    <row r="21" spans="1:18" s="32" customFormat="1" ht="15" customHeight="1">
      <c r="A21" s="200"/>
      <c r="B21" s="34" t="s">
        <v>16</v>
      </c>
      <c r="C21" s="88"/>
      <c r="D21" s="88"/>
      <c r="E21" s="88"/>
      <c r="F21" s="88"/>
      <c r="G21" s="88"/>
      <c r="H21" s="88"/>
      <c r="I21" s="88"/>
      <c r="J21" s="88"/>
      <c r="K21" s="88"/>
      <c r="L21" s="88"/>
      <c r="M21" s="88"/>
      <c r="N21" s="88"/>
      <c r="O21" s="88"/>
      <c r="P21" s="88"/>
      <c r="Q21" s="88"/>
    </row>
    <row r="22" spans="1:18" s="32" customFormat="1" ht="15" customHeight="1">
      <c r="A22" s="200"/>
      <c r="B22" s="35" t="s">
        <v>70</v>
      </c>
      <c r="C22" s="88"/>
      <c r="D22" s="88"/>
      <c r="E22" s="88"/>
      <c r="F22" s="88"/>
      <c r="G22" s="88"/>
      <c r="H22" s="88"/>
      <c r="I22" s="88"/>
      <c r="J22" s="88"/>
      <c r="K22" s="88"/>
      <c r="L22" s="88"/>
      <c r="M22" s="88"/>
      <c r="N22" s="88"/>
      <c r="O22" s="88"/>
      <c r="P22" s="88"/>
      <c r="Q22" s="88"/>
    </row>
    <row r="23" spans="1:18" s="32" customFormat="1" ht="15" customHeight="1">
      <c r="A23" s="200"/>
      <c r="B23" s="34" t="s">
        <v>19</v>
      </c>
      <c r="C23" s="88"/>
      <c r="D23" s="88"/>
      <c r="E23" s="88"/>
      <c r="F23" s="88"/>
      <c r="G23" s="88"/>
      <c r="H23" s="88"/>
      <c r="I23" s="88"/>
      <c r="J23" s="88"/>
      <c r="K23" s="88"/>
      <c r="L23" s="88"/>
      <c r="M23" s="88"/>
      <c r="N23" s="88"/>
      <c r="O23" s="88"/>
      <c r="P23" s="88"/>
      <c r="Q23" s="88"/>
      <c r="R23"/>
    </row>
    <row r="24" spans="1:18" s="32" customFormat="1" ht="15" customHeight="1">
      <c r="A24" s="200"/>
      <c r="B24" s="34" t="s">
        <v>80</v>
      </c>
      <c r="C24" s="88"/>
      <c r="D24" s="88"/>
      <c r="E24" s="88"/>
      <c r="F24" s="88"/>
      <c r="G24" s="88"/>
      <c r="H24" s="88"/>
      <c r="I24" s="88"/>
      <c r="J24" s="88"/>
      <c r="K24" s="88"/>
      <c r="L24" s="88"/>
      <c r="M24" s="88"/>
      <c r="N24" s="88"/>
      <c r="O24" s="88"/>
      <c r="P24" s="88"/>
      <c r="Q24" s="88"/>
    </row>
    <row r="25" spans="1:18" s="32" customFormat="1" ht="25.5" customHeight="1">
      <c r="A25" s="200"/>
      <c r="B25" s="34" t="s">
        <v>83</v>
      </c>
      <c r="C25" s="88"/>
      <c r="D25" s="88"/>
      <c r="E25" s="88"/>
      <c r="F25" s="88"/>
      <c r="G25" s="88"/>
      <c r="H25" s="88"/>
      <c r="I25" s="88"/>
      <c r="J25" s="88"/>
      <c r="K25" s="88"/>
      <c r="L25" s="88"/>
      <c r="M25" s="88"/>
      <c r="N25" s="88"/>
      <c r="O25" s="88"/>
      <c r="P25" s="88"/>
      <c r="Q25" s="88"/>
    </row>
    <row r="26" spans="1:18" s="32" customFormat="1" ht="15" customHeight="1">
      <c r="A26" s="200"/>
      <c r="B26" s="94" t="s">
        <v>8</v>
      </c>
      <c r="C26" s="88" t="s">
        <v>84</v>
      </c>
      <c r="D26" s="88"/>
      <c r="E26" s="88"/>
      <c r="F26" s="88"/>
      <c r="G26" s="88"/>
      <c r="H26" s="88"/>
      <c r="I26" s="88"/>
      <c r="J26" s="88"/>
      <c r="K26" s="88"/>
      <c r="L26" s="88"/>
      <c r="M26" s="88"/>
      <c r="N26" s="88"/>
      <c r="O26" s="88"/>
      <c r="P26" s="88"/>
      <c r="Q26" s="88"/>
    </row>
    <row r="27" spans="1:18" s="32" customFormat="1" ht="15" customHeight="1">
      <c r="A27" s="204"/>
      <c r="B27" s="95" t="s">
        <v>10</v>
      </c>
      <c r="C27" s="88"/>
      <c r="D27" s="88"/>
      <c r="E27" s="88"/>
      <c r="F27" s="88"/>
      <c r="G27" s="88"/>
      <c r="H27" s="88"/>
      <c r="I27" s="88"/>
      <c r="J27" s="88"/>
      <c r="K27" s="88"/>
      <c r="L27" s="88"/>
      <c r="M27" s="88"/>
      <c r="N27" s="88"/>
      <c r="O27" s="88"/>
      <c r="P27" s="88"/>
      <c r="Q27" s="88"/>
    </row>
    <row r="28" spans="1:18" s="32" customFormat="1" ht="15" customHeight="1">
      <c r="A28" s="199" t="s">
        <v>85</v>
      </c>
      <c r="B28" s="55" t="s">
        <v>3</v>
      </c>
      <c r="C28" s="88"/>
      <c r="D28" s="88"/>
      <c r="E28" s="88"/>
      <c r="F28" s="88"/>
      <c r="G28" s="88"/>
      <c r="H28" s="88"/>
      <c r="I28" s="88"/>
      <c r="J28" s="88"/>
      <c r="K28" s="88"/>
      <c r="L28" s="88"/>
      <c r="M28" s="88"/>
      <c r="N28" s="88"/>
      <c r="O28" s="88"/>
      <c r="P28" s="88"/>
      <c r="Q28" s="88"/>
    </row>
    <row r="29" spans="1:18" s="32" customFormat="1" ht="15" customHeight="1">
      <c r="A29" s="200"/>
      <c r="B29" s="35" t="s">
        <v>67</v>
      </c>
      <c r="C29" s="88"/>
      <c r="D29" s="88"/>
      <c r="E29" s="88"/>
      <c r="F29" s="88"/>
      <c r="G29" s="88"/>
      <c r="H29" s="88"/>
      <c r="I29" s="88"/>
      <c r="J29" s="88"/>
      <c r="K29" s="88"/>
      <c r="L29" s="88"/>
      <c r="M29" s="88"/>
      <c r="N29" s="88"/>
      <c r="O29" s="88"/>
      <c r="P29" s="88"/>
      <c r="Q29" s="88"/>
    </row>
    <row r="30" spans="1:18" s="32" customFormat="1" ht="36" customHeight="1">
      <c r="A30" s="200"/>
      <c r="B30" s="34" t="s">
        <v>82</v>
      </c>
      <c r="C30" s="88"/>
      <c r="D30" s="88"/>
      <c r="E30" s="88"/>
      <c r="F30" s="88"/>
      <c r="G30" s="88"/>
      <c r="H30" s="88"/>
      <c r="I30" s="88"/>
      <c r="J30" s="88"/>
      <c r="K30" s="88"/>
      <c r="L30" s="88"/>
      <c r="M30" s="88"/>
      <c r="N30" s="88"/>
      <c r="O30" s="88"/>
      <c r="P30" s="88"/>
      <c r="Q30" s="88"/>
    </row>
    <row r="31" spans="1:18" s="32" customFormat="1" ht="15" customHeight="1">
      <c r="A31" s="200"/>
      <c r="B31" s="34" t="s">
        <v>16</v>
      </c>
      <c r="C31" s="88"/>
      <c r="D31" s="88"/>
      <c r="E31" s="88"/>
      <c r="F31" s="88"/>
      <c r="G31" s="88"/>
      <c r="H31" s="88"/>
      <c r="I31" s="88"/>
      <c r="J31" s="88"/>
      <c r="K31" s="88"/>
      <c r="L31" s="88"/>
      <c r="M31" s="88"/>
      <c r="N31" s="88"/>
      <c r="O31" s="88"/>
      <c r="P31" s="88"/>
      <c r="Q31" s="88"/>
    </row>
    <row r="32" spans="1:18" s="32" customFormat="1" ht="15" customHeight="1">
      <c r="A32" s="200"/>
      <c r="B32" s="35" t="s">
        <v>70</v>
      </c>
      <c r="C32" s="88"/>
      <c r="D32" s="88"/>
      <c r="E32" s="88"/>
      <c r="F32" s="88"/>
      <c r="G32" s="88"/>
      <c r="H32" s="88"/>
      <c r="I32" s="88"/>
      <c r="J32" s="88"/>
      <c r="K32" s="88"/>
      <c r="L32" s="88"/>
      <c r="M32" s="88"/>
      <c r="N32" s="88"/>
      <c r="O32" s="88"/>
      <c r="P32" s="88"/>
      <c r="Q32" s="88"/>
    </row>
    <row r="33" spans="1:18" s="32" customFormat="1" ht="15" customHeight="1">
      <c r="A33" s="200"/>
      <c r="B33" s="34" t="s">
        <v>19</v>
      </c>
      <c r="C33" s="88"/>
      <c r="D33" s="88"/>
      <c r="E33" s="88"/>
      <c r="F33" s="88"/>
      <c r="G33" s="88"/>
      <c r="H33" s="88"/>
      <c r="I33" s="88"/>
      <c r="J33" s="88"/>
      <c r="K33" s="88"/>
      <c r="L33" s="88"/>
      <c r="M33" s="88"/>
      <c r="N33" s="88"/>
      <c r="O33" s="88"/>
      <c r="P33" s="88"/>
      <c r="Q33" s="88"/>
      <c r="R33"/>
    </row>
    <row r="34" spans="1:18" s="32" customFormat="1" ht="15" customHeight="1">
      <c r="A34" s="200"/>
      <c r="B34" s="34" t="s">
        <v>80</v>
      </c>
      <c r="C34" s="88"/>
      <c r="D34" s="88"/>
      <c r="E34" s="88"/>
      <c r="F34" s="88"/>
      <c r="G34" s="88"/>
      <c r="H34" s="88"/>
      <c r="I34" s="88"/>
      <c r="J34" s="88"/>
      <c r="K34" s="88"/>
      <c r="L34" s="88"/>
      <c r="M34" s="88"/>
      <c r="N34" s="88"/>
      <c r="O34" s="88"/>
      <c r="P34" s="88"/>
      <c r="Q34" s="88"/>
    </row>
    <row r="35" spans="1:18" s="32" customFormat="1" ht="25.5" customHeight="1">
      <c r="A35" s="200"/>
      <c r="B35" s="34" t="s">
        <v>83</v>
      </c>
      <c r="C35" s="88"/>
      <c r="D35" s="88"/>
      <c r="E35" s="88"/>
      <c r="F35" s="88"/>
      <c r="G35" s="88"/>
      <c r="H35" s="88"/>
      <c r="I35" s="88"/>
      <c r="J35" s="88"/>
      <c r="K35" s="88"/>
      <c r="L35" s="88"/>
      <c r="M35" s="88"/>
      <c r="N35" s="88"/>
      <c r="O35" s="88"/>
      <c r="P35" s="88"/>
      <c r="Q35" s="88"/>
    </row>
    <row r="36" spans="1:18" s="32" customFormat="1" ht="15" customHeight="1">
      <c r="A36" s="200"/>
      <c r="B36" s="59" t="s">
        <v>8</v>
      </c>
      <c r="C36" s="88"/>
      <c r="D36" s="88"/>
      <c r="E36" s="88"/>
      <c r="F36" s="88"/>
      <c r="G36" s="88"/>
      <c r="H36" s="88"/>
      <c r="I36" s="88"/>
      <c r="J36" s="88"/>
      <c r="K36" s="88"/>
      <c r="L36" s="88"/>
      <c r="M36" s="88"/>
      <c r="N36" s="88"/>
      <c r="O36" s="88"/>
      <c r="P36" s="88"/>
      <c r="Q36" s="88"/>
    </row>
    <row r="37" spans="1:18" s="32" customFormat="1" ht="15" customHeight="1">
      <c r="A37" s="204"/>
      <c r="B37" s="61" t="s">
        <v>10</v>
      </c>
      <c r="C37" s="88"/>
      <c r="D37" s="88"/>
      <c r="E37" s="88"/>
      <c r="F37" s="88"/>
      <c r="G37" s="88"/>
      <c r="H37" s="88"/>
      <c r="I37" s="88"/>
      <c r="J37" s="88"/>
      <c r="K37" s="88"/>
      <c r="L37" s="88"/>
      <c r="M37" s="88"/>
      <c r="N37" s="88"/>
      <c r="O37" s="88"/>
      <c r="P37" s="88"/>
      <c r="Q37" s="88"/>
    </row>
    <row r="38" spans="1:18" s="32" customFormat="1" ht="15" customHeight="1">
      <c r="A38" s="90" t="s">
        <v>85</v>
      </c>
      <c r="B38" s="55" t="s">
        <v>3</v>
      </c>
      <c r="C38" s="56"/>
      <c r="D38" s="56"/>
      <c r="E38" s="56"/>
      <c r="F38" s="56"/>
      <c r="G38" s="56"/>
      <c r="H38" s="56"/>
      <c r="I38" s="56"/>
      <c r="J38" s="57"/>
      <c r="K38" s="57"/>
      <c r="L38" s="57"/>
      <c r="M38" s="57"/>
      <c r="N38" s="57"/>
      <c r="O38" s="57"/>
      <c r="P38" s="57"/>
      <c r="Q38" s="57"/>
    </row>
    <row r="39" spans="1:18" s="30" customFormat="1" ht="15" customHeight="1">
      <c r="A39" s="199" t="s">
        <v>86</v>
      </c>
      <c r="B39" s="55" t="s">
        <v>3</v>
      </c>
      <c r="C39" s="56"/>
      <c r="D39" s="56"/>
      <c r="E39" s="56"/>
      <c r="F39" s="56"/>
      <c r="G39" s="56"/>
      <c r="H39" s="56"/>
      <c r="I39" s="56"/>
      <c r="J39" s="57"/>
      <c r="K39" s="57"/>
      <c r="L39" s="57"/>
      <c r="M39" s="57"/>
      <c r="N39" s="57"/>
      <c r="O39" s="57"/>
      <c r="P39" s="57"/>
      <c r="Q39" s="57"/>
    </row>
    <row r="40" spans="1:18" s="30" customFormat="1" ht="15" customHeight="1">
      <c r="A40" s="200"/>
      <c r="B40" s="35" t="s">
        <v>67</v>
      </c>
      <c r="C40" s="58"/>
      <c r="D40" s="58"/>
      <c r="E40" s="58"/>
      <c r="F40" s="58"/>
      <c r="G40" s="58"/>
      <c r="H40" s="58"/>
      <c r="I40" s="58"/>
      <c r="J40" s="49"/>
      <c r="K40" s="49"/>
      <c r="L40" s="49"/>
      <c r="M40" s="49"/>
      <c r="N40" s="49"/>
      <c r="O40" s="49"/>
      <c r="P40" s="49"/>
      <c r="Q40" s="49"/>
    </row>
    <row r="41" spans="1:18" s="30" customFormat="1" ht="15" customHeight="1">
      <c r="A41" s="200"/>
      <c r="B41" s="34" t="s">
        <v>15</v>
      </c>
      <c r="C41" s="58"/>
      <c r="D41" s="58"/>
      <c r="E41" s="58"/>
      <c r="F41" s="58"/>
      <c r="G41" s="58"/>
      <c r="H41" s="58"/>
      <c r="I41" s="58"/>
      <c r="J41" s="49"/>
      <c r="K41" s="49"/>
      <c r="L41" s="49"/>
      <c r="M41" s="49"/>
      <c r="N41" s="49"/>
      <c r="O41" s="49"/>
      <c r="P41" s="49"/>
      <c r="Q41" s="49"/>
    </row>
    <row r="42" spans="1:18" s="30" customFormat="1" ht="15" customHeight="1">
      <c r="A42" s="200"/>
      <c r="B42" s="34" t="s">
        <v>16</v>
      </c>
      <c r="C42" s="58"/>
      <c r="D42" s="58"/>
      <c r="E42" s="58"/>
      <c r="F42" s="58"/>
      <c r="G42" s="58"/>
      <c r="H42" s="58"/>
      <c r="I42" s="58"/>
      <c r="J42" s="49"/>
      <c r="K42" s="49"/>
      <c r="L42" s="49"/>
      <c r="M42" s="49"/>
      <c r="N42" s="49"/>
      <c r="O42" s="49"/>
      <c r="P42" s="49"/>
      <c r="Q42" s="49"/>
    </row>
    <row r="43" spans="1:18" s="30" customFormat="1" ht="15" customHeight="1">
      <c r="A43" s="200"/>
      <c r="B43" s="35" t="s">
        <v>70</v>
      </c>
      <c r="C43" s="58"/>
      <c r="D43" s="58"/>
      <c r="E43" s="58"/>
      <c r="F43" s="58"/>
      <c r="G43" s="58"/>
      <c r="H43" s="58"/>
      <c r="I43" s="58"/>
      <c r="J43" s="49"/>
      <c r="K43" s="49"/>
      <c r="L43" s="49"/>
      <c r="M43" s="49"/>
      <c r="N43" s="49"/>
      <c r="O43" s="49"/>
      <c r="P43" s="49"/>
      <c r="Q43" s="49"/>
    </row>
    <row r="44" spans="1:18" s="30" customFormat="1" ht="15" customHeight="1">
      <c r="A44" s="200"/>
      <c r="B44" s="34" t="s">
        <v>19</v>
      </c>
      <c r="C44" s="58"/>
      <c r="D44" s="58"/>
      <c r="E44" s="58"/>
      <c r="F44" s="58"/>
      <c r="G44" s="58"/>
      <c r="H44" s="58"/>
      <c r="I44" s="58"/>
      <c r="J44" s="49"/>
      <c r="K44" s="49"/>
      <c r="L44" s="49"/>
      <c r="M44" s="49"/>
      <c r="N44" s="49"/>
      <c r="O44" s="49"/>
      <c r="P44" s="49"/>
      <c r="Q44" s="49"/>
    </row>
    <row r="45" spans="1:18" s="30" customFormat="1" ht="15" customHeight="1">
      <c r="A45" s="200"/>
      <c r="B45" s="34" t="s">
        <v>80</v>
      </c>
      <c r="C45" s="58"/>
      <c r="D45" s="58"/>
      <c r="E45" s="58"/>
      <c r="F45" s="58"/>
      <c r="G45" s="58"/>
      <c r="H45" s="58"/>
      <c r="I45" s="58"/>
      <c r="J45" s="49"/>
      <c r="K45" s="49"/>
      <c r="L45" s="49"/>
      <c r="M45" s="49"/>
      <c r="N45" s="49"/>
      <c r="O45" s="49"/>
      <c r="P45" s="49"/>
      <c r="Q45" s="49"/>
    </row>
    <row r="46" spans="1:18" s="30" customFormat="1" ht="15" customHeight="1">
      <c r="A46" s="200"/>
      <c r="B46" s="59" t="s">
        <v>8</v>
      </c>
      <c r="C46" s="58"/>
      <c r="D46" s="58"/>
      <c r="E46" s="58"/>
      <c r="F46" s="58"/>
      <c r="G46" s="58"/>
      <c r="H46" s="58"/>
      <c r="I46" s="58"/>
      <c r="J46" s="60"/>
      <c r="K46" s="60"/>
      <c r="L46" s="60"/>
      <c r="M46" s="60"/>
      <c r="N46" s="60"/>
      <c r="O46" s="60"/>
      <c r="P46" s="60"/>
      <c r="Q46" s="60"/>
    </row>
    <row r="47" spans="1:18" s="30" customFormat="1" ht="15" customHeight="1">
      <c r="A47" s="204"/>
      <c r="B47" s="61" t="s">
        <v>10</v>
      </c>
      <c r="C47" s="62"/>
      <c r="D47" s="62"/>
      <c r="E47" s="62"/>
      <c r="F47" s="62"/>
      <c r="G47" s="62"/>
      <c r="H47" s="62"/>
      <c r="I47" s="62"/>
      <c r="J47" s="63"/>
      <c r="K47" s="63"/>
      <c r="L47" s="63"/>
      <c r="M47" s="63"/>
      <c r="N47" s="63"/>
      <c r="O47" s="63"/>
      <c r="P47" s="63"/>
      <c r="Q47" s="63"/>
    </row>
    <row r="48" spans="1:18" s="32" customFormat="1" ht="15" customHeight="1">
      <c r="A48" s="199" t="s">
        <v>87</v>
      </c>
      <c r="B48" s="55" t="s">
        <v>3</v>
      </c>
      <c r="C48" s="56"/>
      <c r="D48" s="56"/>
      <c r="E48" s="56"/>
      <c r="F48" s="56"/>
      <c r="G48" s="56"/>
      <c r="H48" s="56"/>
      <c r="I48" s="56"/>
      <c r="J48" s="57"/>
      <c r="K48" s="57"/>
      <c r="L48" s="57"/>
      <c r="M48" s="57"/>
      <c r="N48" s="57"/>
      <c r="O48" s="57"/>
      <c r="P48" s="57"/>
      <c r="Q48" s="57"/>
    </row>
    <row r="49" spans="1:17" s="32" customFormat="1" ht="15" customHeight="1">
      <c r="A49" s="200"/>
      <c r="B49" s="35" t="s">
        <v>67</v>
      </c>
      <c r="C49" s="58"/>
      <c r="D49" s="58"/>
      <c r="E49" s="58"/>
      <c r="F49" s="58"/>
      <c r="G49" s="58"/>
      <c r="H49" s="58"/>
      <c r="I49" s="58"/>
      <c r="J49" s="49"/>
      <c r="K49" s="49"/>
      <c r="L49" s="49"/>
      <c r="M49" s="49"/>
      <c r="N49" s="49"/>
      <c r="O49" s="49"/>
      <c r="P49" s="49"/>
      <c r="Q49" s="49"/>
    </row>
    <row r="50" spans="1:17" s="32" customFormat="1" ht="15" customHeight="1">
      <c r="A50" s="200"/>
      <c r="B50" s="34" t="s">
        <v>15</v>
      </c>
      <c r="C50" s="58"/>
      <c r="D50" s="58"/>
      <c r="E50" s="58"/>
      <c r="F50" s="58"/>
      <c r="G50" s="58"/>
      <c r="H50" s="58"/>
      <c r="I50" s="58"/>
      <c r="J50" s="49"/>
      <c r="K50" s="49"/>
      <c r="L50" s="49"/>
      <c r="M50" s="49"/>
      <c r="N50" s="49"/>
      <c r="O50" s="49"/>
      <c r="P50" s="49"/>
      <c r="Q50" s="49"/>
    </row>
    <row r="51" spans="1:17" s="32" customFormat="1" ht="15" customHeight="1">
      <c r="A51" s="200"/>
      <c r="B51" s="34" t="s">
        <v>16</v>
      </c>
      <c r="C51" s="58"/>
      <c r="D51" s="58"/>
      <c r="E51" s="58"/>
      <c r="F51" s="58"/>
      <c r="G51" s="58"/>
      <c r="H51" s="58"/>
      <c r="I51" s="58"/>
      <c r="J51" s="49"/>
      <c r="K51" s="49"/>
      <c r="L51" s="49"/>
      <c r="M51" s="49"/>
      <c r="N51" s="49"/>
      <c r="O51" s="49"/>
      <c r="P51" s="49"/>
      <c r="Q51" s="49"/>
    </row>
    <row r="52" spans="1:17" s="32" customFormat="1" ht="15" customHeight="1">
      <c r="A52" s="200"/>
      <c r="B52" s="35" t="s">
        <v>70</v>
      </c>
      <c r="C52" s="58"/>
      <c r="D52" s="58"/>
      <c r="E52" s="58"/>
      <c r="F52" s="58"/>
      <c r="G52" s="58"/>
      <c r="H52" s="58"/>
      <c r="I52" s="58"/>
      <c r="J52" s="49"/>
      <c r="K52" s="49"/>
      <c r="L52" s="49"/>
      <c r="M52" s="49"/>
      <c r="N52" s="49"/>
      <c r="O52" s="49"/>
      <c r="P52" s="49"/>
      <c r="Q52" s="49"/>
    </row>
    <row r="53" spans="1:17" s="32" customFormat="1" ht="15" customHeight="1">
      <c r="A53" s="200"/>
      <c r="B53" s="34" t="s">
        <v>19</v>
      </c>
      <c r="C53" s="58"/>
      <c r="D53" s="58"/>
      <c r="E53" s="58"/>
      <c r="F53" s="58"/>
      <c r="G53" s="58"/>
      <c r="H53" s="58"/>
      <c r="I53" s="58"/>
      <c r="J53" s="49"/>
      <c r="K53" s="49"/>
      <c r="L53" s="49"/>
      <c r="M53" s="49"/>
      <c r="N53" s="49"/>
      <c r="O53" s="49"/>
      <c r="P53" s="49"/>
      <c r="Q53" s="49"/>
    </row>
    <row r="54" spans="1:17" s="32" customFormat="1" ht="15" customHeight="1">
      <c r="A54" s="200"/>
      <c r="B54" s="34" t="s">
        <v>80</v>
      </c>
      <c r="C54" s="58"/>
      <c r="D54" s="58"/>
      <c r="E54" s="58"/>
      <c r="F54" s="58"/>
      <c r="G54" s="58"/>
      <c r="H54" s="58"/>
      <c r="I54" s="58"/>
      <c r="J54" s="49"/>
      <c r="K54" s="49"/>
      <c r="L54" s="49"/>
      <c r="M54" s="49"/>
      <c r="N54" s="49"/>
      <c r="O54" s="49"/>
      <c r="P54" s="49"/>
      <c r="Q54" s="49"/>
    </row>
    <row r="55" spans="1:17" s="32" customFormat="1" ht="15" customHeight="1">
      <c r="A55" s="200"/>
      <c r="B55" s="59" t="s">
        <v>8</v>
      </c>
      <c r="C55" s="58"/>
      <c r="D55" s="58"/>
      <c r="E55" s="58"/>
      <c r="F55" s="58"/>
      <c r="G55" s="58"/>
      <c r="H55" s="58"/>
      <c r="I55" s="58"/>
      <c r="J55" s="60"/>
      <c r="K55" s="60"/>
      <c r="L55" s="60"/>
      <c r="M55" s="60"/>
      <c r="N55" s="60"/>
      <c r="O55" s="60"/>
      <c r="P55" s="60"/>
      <c r="Q55" s="60"/>
    </row>
    <row r="56" spans="1:17" s="32" customFormat="1" ht="15" customHeight="1">
      <c r="A56" s="200"/>
      <c r="B56" s="64" t="s">
        <v>10</v>
      </c>
      <c r="C56" s="65"/>
      <c r="D56" s="65"/>
      <c r="E56" s="65"/>
      <c r="F56" s="65"/>
      <c r="G56" s="65"/>
      <c r="H56" s="65"/>
      <c r="I56" s="65"/>
      <c r="J56" s="66"/>
      <c r="K56" s="66"/>
      <c r="L56" s="66"/>
      <c r="M56" s="66"/>
      <c r="N56" s="66"/>
      <c r="O56" s="66"/>
      <c r="P56" s="66"/>
      <c r="Q56" s="66"/>
    </row>
    <row r="57" spans="1:17" s="32" customFormat="1" ht="15" customHeight="1">
      <c r="A57" s="199" t="s">
        <v>88</v>
      </c>
      <c r="B57" s="55" t="s">
        <v>3</v>
      </c>
      <c r="C57" s="56"/>
      <c r="D57" s="56"/>
      <c r="E57" s="56"/>
      <c r="F57" s="56"/>
      <c r="G57" s="56"/>
      <c r="H57" s="56"/>
      <c r="I57" s="56"/>
      <c r="J57" s="57"/>
      <c r="K57" s="57"/>
      <c r="L57" s="57"/>
      <c r="M57" s="57"/>
      <c r="N57" s="57"/>
      <c r="O57" s="57"/>
      <c r="P57" s="57"/>
      <c r="Q57" s="57"/>
    </row>
    <row r="58" spans="1:17" s="32" customFormat="1" ht="15" customHeight="1">
      <c r="A58" s="200"/>
      <c r="B58" s="35" t="s">
        <v>67</v>
      </c>
      <c r="C58" s="58"/>
      <c r="D58" s="58"/>
      <c r="E58" s="58"/>
      <c r="F58" s="58"/>
      <c r="G58" s="58"/>
      <c r="H58" s="58"/>
      <c r="I58" s="58"/>
      <c r="J58" s="49"/>
      <c r="K58" s="49"/>
      <c r="L58" s="49"/>
      <c r="M58" s="49"/>
      <c r="N58" s="49"/>
      <c r="O58" s="49"/>
      <c r="P58" s="49"/>
      <c r="Q58" s="49"/>
    </row>
    <row r="59" spans="1:17" s="32" customFormat="1" ht="15" customHeight="1">
      <c r="A59" s="200"/>
      <c r="B59" s="34" t="s">
        <v>15</v>
      </c>
      <c r="C59" s="58"/>
      <c r="D59" s="58"/>
      <c r="E59" s="58"/>
      <c r="F59" s="58"/>
      <c r="G59" s="58"/>
      <c r="H59" s="58"/>
      <c r="I59" s="58"/>
      <c r="J59" s="49"/>
      <c r="K59" s="49"/>
      <c r="L59" s="49"/>
      <c r="M59" s="49"/>
      <c r="N59" s="49"/>
      <c r="O59" s="49"/>
      <c r="P59" s="49"/>
      <c r="Q59" s="49"/>
    </row>
    <row r="60" spans="1:17" s="32" customFormat="1" ht="15" customHeight="1">
      <c r="A60" s="200"/>
      <c r="B60" s="34" t="s">
        <v>16</v>
      </c>
      <c r="C60" s="58"/>
      <c r="D60" s="58"/>
      <c r="E60" s="58"/>
      <c r="F60" s="58"/>
      <c r="G60" s="58"/>
      <c r="H60" s="58"/>
      <c r="I60" s="58"/>
      <c r="J60" s="49"/>
      <c r="K60" s="49"/>
      <c r="L60" s="49"/>
      <c r="M60" s="49"/>
      <c r="N60" s="49"/>
      <c r="O60" s="49"/>
      <c r="P60" s="49"/>
      <c r="Q60" s="49"/>
    </row>
    <row r="61" spans="1:17" s="32" customFormat="1" ht="15" customHeight="1">
      <c r="A61" s="200"/>
      <c r="B61" s="35" t="s">
        <v>70</v>
      </c>
      <c r="C61" s="58"/>
      <c r="D61" s="58"/>
      <c r="E61" s="58"/>
      <c r="F61" s="58"/>
      <c r="G61" s="58"/>
      <c r="H61" s="58"/>
      <c r="I61" s="58"/>
      <c r="J61" s="49"/>
      <c r="K61" s="49"/>
      <c r="L61" s="49"/>
      <c r="M61" s="49"/>
      <c r="N61" s="49"/>
      <c r="O61" s="49"/>
      <c r="P61" s="49"/>
      <c r="Q61" s="49"/>
    </row>
    <row r="62" spans="1:17" s="32" customFormat="1" ht="15" customHeight="1">
      <c r="A62" s="200"/>
      <c r="B62" s="34" t="s">
        <v>19</v>
      </c>
      <c r="C62" s="58"/>
      <c r="D62" s="58"/>
      <c r="E62" s="58"/>
      <c r="F62" s="58"/>
      <c r="G62" s="58"/>
      <c r="H62" s="58"/>
      <c r="I62" s="58"/>
      <c r="J62" s="49"/>
      <c r="K62" s="49"/>
      <c r="L62" s="49"/>
      <c r="M62" s="49"/>
      <c r="N62" s="49"/>
      <c r="O62" s="49"/>
      <c r="P62" s="49"/>
      <c r="Q62" s="49"/>
    </row>
    <row r="63" spans="1:17" s="32" customFormat="1" ht="15" customHeight="1">
      <c r="A63" s="200"/>
      <c r="B63" s="34" t="s">
        <v>80</v>
      </c>
      <c r="C63" s="58"/>
      <c r="D63" s="58"/>
      <c r="E63" s="58"/>
      <c r="F63" s="58"/>
      <c r="G63" s="58"/>
      <c r="H63" s="58"/>
      <c r="I63" s="58"/>
      <c r="J63" s="49"/>
      <c r="K63" s="49"/>
      <c r="L63" s="49"/>
      <c r="M63" s="49"/>
      <c r="N63" s="49"/>
      <c r="O63" s="49"/>
      <c r="P63" s="49"/>
      <c r="Q63" s="49"/>
    </row>
    <row r="64" spans="1:17" s="32" customFormat="1" ht="15" customHeight="1">
      <c r="A64" s="200"/>
      <c r="B64" s="59" t="s">
        <v>8</v>
      </c>
      <c r="C64" s="58"/>
      <c r="D64" s="58"/>
      <c r="E64" s="58"/>
      <c r="F64" s="58"/>
      <c r="G64" s="58"/>
      <c r="H64" s="58"/>
      <c r="I64" s="58"/>
      <c r="J64" s="60"/>
      <c r="K64" s="60"/>
      <c r="L64" s="60"/>
      <c r="M64" s="60"/>
      <c r="N64" s="60"/>
      <c r="O64" s="60"/>
      <c r="P64" s="60"/>
      <c r="Q64" s="60"/>
    </row>
    <row r="65" spans="1:17" s="32" customFormat="1" ht="15" customHeight="1">
      <c r="A65" s="204"/>
      <c r="B65" s="61" t="s">
        <v>10</v>
      </c>
      <c r="C65" s="67"/>
      <c r="D65" s="67"/>
      <c r="E65" s="67"/>
      <c r="F65" s="67"/>
      <c r="G65" s="67"/>
      <c r="H65" s="67"/>
      <c r="I65" s="67"/>
      <c r="J65" s="68"/>
      <c r="K65" s="68"/>
      <c r="L65" s="68"/>
      <c r="M65" s="68"/>
      <c r="N65" s="68"/>
      <c r="O65" s="68"/>
      <c r="P65" s="68"/>
      <c r="Q65" s="68"/>
    </row>
    <row r="66" spans="1:17" s="32" customFormat="1" ht="15" customHeight="1">
      <c r="A66" s="199" t="s">
        <v>89</v>
      </c>
      <c r="B66" s="55" t="s">
        <v>3</v>
      </c>
      <c r="C66" s="56"/>
      <c r="D66" s="56"/>
      <c r="E66" s="56"/>
      <c r="F66" s="56"/>
      <c r="G66" s="56"/>
      <c r="H66" s="56"/>
      <c r="I66" s="56"/>
      <c r="J66" s="57"/>
      <c r="K66" s="57"/>
      <c r="L66" s="57"/>
      <c r="M66" s="57"/>
      <c r="N66" s="57"/>
      <c r="O66" s="57"/>
      <c r="P66" s="57"/>
      <c r="Q66" s="57"/>
    </row>
    <row r="67" spans="1:17" s="32" customFormat="1" ht="15" customHeight="1">
      <c r="A67" s="200"/>
      <c r="B67" s="35" t="s">
        <v>67</v>
      </c>
      <c r="C67" s="58"/>
      <c r="D67" s="58"/>
      <c r="E67" s="58"/>
      <c r="F67" s="58"/>
      <c r="G67" s="58"/>
      <c r="H67" s="58"/>
      <c r="I67" s="58"/>
      <c r="J67" s="49"/>
      <c r="K67" s="49"/>
      <c r="L67" s="49"/>
      <c r="M67" s="49"/>
      <c r="N67" s="49"/>
      <c r="O67" s="49"/>
      <c r="P67" s="49"/>
      <c r="Q67" s="49"/>
    </row>
    <row r="68" spans="1:17" s="32" customFormat="1" ht="15" customHeight="1">
      <c r="A68" s="200"/>
      <c r="B68" s="34" t="s">
        <v>15</v>
      </c>
      <c r="C68" s="58"/>
      <c r="D68" s="58"/>
      <c r="E68" s="58"/>
      <c r="F68" s="58"/>
      <c r="G68" s="58"/>
      <c r="H68" s="58"/>
      <c r="I68" s="58"/>
      <c r="J68" s="49"/>
      <c r="K68" s="49"/>
      <c r="L68" s="49"/>
      <c r="M68" s="49"/>
      <c r="N68" s="49"/>
      <c r="O68" s="49"/>
      <c r="P68" s="49"/>
      <c r="Q68" s="49"/>
    </row>
    <row r="69" spans="1:17" s="32" customFormat="1" ht="15" customHeight="1">
      <c r="A69" s="200"/>
      <c r="B69" s="34" t="s">
        <v>16</v>
      </c>
      <c r="C69" s="58"/>
      <c r="D69" s="58"/>
      <c r="E69" s="58"/>
      <c r="F69" s="58"/>
      <c r="G69" s="58"/>
      <c r="H69" s="58"/>
      <c r="I69" s="58"/>
      <c r="J69" s="49"/>
      <c r="K69" s="49"/>
      <c r="L69" s="49"/>
      <c r="M69" s="49"/>
      <c r="N69" s="49"/>
      <c r="O69" s="49"/>
      <c r="P69" s="49"/>
      <c r="Q69" s="49"/>
    </row>
    <row r="70" spans="1:17" s="32" customFormat="1" ht="15" customHeight="1">
      <c r="A70" s="200"/>
      <c r="B70" s="35" t="s">
        <v>70</v>
      </c>
      <c r="C70" s="58"/>
      <c r="D70" s="58"/>
      <c r="E70" s="58"/>
      <c r="F70" s="58"/>
      <c r="G70" s="58"/>
      <c r="H70" s="58"/>
      <c r="I70" s="58"/>
      <c r="J70" s="49"/>
      <c r="K70" s="49"/>
      <c r="L70" s="49"/>
      <c r="M70" s="49"/>
      <c r="N70" s="49"/>
      <c r="O70" s="49"/>
      <c r="P70" s="49"/>
      <c r="Q70" s="49"/>
    </row>
    <row r="71" spans="1:17" s="32" customFormat="1" ht="15" customHeight="1">
      <c r="A71" s="200"/>
      <c r="B71" s="34" t="s">
        <v>19</v>
      </c>
      <c r="C71" s="58"/>
      <c r="D71" s="58"/>
      <c r="E71" s="58"/>
      <c r="F71" s="58"/>
      <c r="G71" s="58"/>
      <c r="H71" s="58"/>
      <c r="I71" s="58"/>
      <c r="J71" s="49"/>
      <c r="K71" s="49"/>
      <c r="L71" s="49"/>
      <c r="M71" s="49"/>
      <c r="N71" s="49"/>
      <c r="O71" s="49"/>
      <c r="P71" s="49"/>
      <c r="Q71" s="49"/>
    </row>
    <row r="72" spans="1:17" s="32" customFormat="1" ht="15" customHeight="1">
      <c r="A72" s="200"/>
      <c r="B72" s="34" t="s">
        <v>80</v>
      </c>
      <c r="C72" s="58"/>
      <c r="D72" s="58"/>
      <c r="E72" s="58"/>
      <c r="F72" s="58"/>
      <c r="G72" s="58"/>
      <c r="H72" s="58"/>
      <c r="I72" s="58"/>
      <c r="J72" s="49"/>
      <c r="K72" s="49"/>
      <c r="L72" s="49"/>
      <c r="M72" s="49"/>
      <c r="N72" s="49"/>
      <c r="O72" s="49"/>
      <c r="P72" s="49"/>
      <c r="Q72" s="49"/>
    </row>
    <row r="73" spans="1:17" s="32" customFormat="1" ht="15" customHeight="1">
      <c r="A73" s="200"/>
      <c r="B73" s="59" t="s">
        <v>8</v>
      </c>
      <c r="C73" s="58"/>
      <c r="D73" s="58"/>
      <c r="E73" s="58"/>
      <c r="F73" s="58"/>
      <c r="G73" s="58"/>
      <c r="H73" s="58"/>
      <c r="I73" s="58"/>
      <c r="J73" s="60"/>
      <c r="K73" s="60"/>
      <c r="L73" s="60"/>
      <c r="M73" s="60"/>
      <c r="N73" s="60"/>
      <c r="O73" s="60"/>
      <c r="P73" s="60"/>
      <c r="Q73" s="60"/>
    </row>
    <row r="74" spans="1:17" s="32" customFormat="1" ht="15" customHeight="1">
      <c r="A74" s="204"/>
      <c r="B74" s="61" t="s">
        <v>10</v>
      </c>
      <c r="C74" s="62"/>
      <c r="D74" s="62"/>
      <c r="E74" s="62"/>
      <c r="F74" s="62"/>
      <c r="G74" s="62"/>
      <c r="H74" s="62"/>
      <c r="I74" s="62"/>
      <c r="J74" s="63"/>
      <c r="K74" s="63"/>
      <c r="L74" s="63"/>
      <c r="M74" s="63"/>
      <c r="N74" s="63"/>
      <c r="O74" s="63"/>
      <c r="P74" s="63"/>
      <c r="Q74" s="63"/>
    </row>
    <row r="75" spans="1:17" s="30" customFormat="1" ht="21.75" customHeight="1">
      <c r="A75" s="76" t="s">
        <v>90</v>
      </c>
      <c r="B75" s="77"/>
      <c r="C75" s="69"/>
      <c r="D75" s="69"/>
      <c r="E75" s="69"/>
      <c r="F75" s="69"/>
      <c r="G75" s="69"/>
      <c r="H75" s="69"/>
      <c r="I75" s="69"/>
      <c r="J75" s="69"/>
      <c r="K75" s="69"/>
      <c r="L75" s="69"/>
      <c r="M75" s="69"/>
      <c r="N75" s="69"/>
      <c r="O75" s="69"/>
      <c r="P75" s="69"/>
      <c r="Q75" s="69"/>
    </row>
    <row r="76" spans="1:17" s="32" customFormat="1" ht="15" customHeight="1">
      <c r="A76" s="205" t="s">
        <v>79</v>
      </c>
      <c r="B76" s="70" t="s">
        <v>3</v>
      </c>
      <c r="C76" s="71"/>
      <c r="D76" s="71"/>
      <c r="E76" s="71"/>
      <c r="F76" s="71"/>
      <c r="G76" s="71"/>
      <c r="H76" s="71"/>
      <c r="I76" s="71"/>
      <c r="J76" s="72"/>
      <c r="K76" s="72"/>
      <c r="L76" s="72"/>
      <c r="M76" s="72"/>
      <c r="N76" s="72"/>
      <c r="O76" s="72"/>
      <c r="P76" s="72"/>
      <c r="Q76" s="72"/>
    </row>
    <row r="77" spans="1:17" s="32" customFormat="1" ht="15" customHeight="1">
      <c r="A77" s="203"/>
      <c r="B77" s="35" t="s">
        <v>67</v>
      </c>
      <c r="C77" s="48"/>
      <c r="D77" s="48"/>
      <c r="E77" s="48"/>
      <c r="F77" s="48"/>
      <c r="G77" s="48"/>
      <c r="H77" s="48"/>
      <c r="I77" s="48"/>
      <c r="J77" s="49"/>
      <c r="K77" s="49"/>
      <c r="L77" s="49"/>
      <c r="M77" s="49"/>
      <c r="N77" s="49"/>
      <c r="O77" s="49"/>
      <c r="P77" s="49"/>
      <c r="Q77" s="49"/>
    </row>
    <row r="78" spans="1:17" s="32" customFormat="1" ht="15" customHeight="1">
      <c r="A78" s="203"/>
      <c r="B78" s="34" t="s">
        <v>15</v>
      </c>
      <c r="C78" s="48"/>
      <c r="D78" s="48"/>
      <c r="E78" s="48"/>
      <c r="F78" s="48"/>
      <c r="G78" s="48"/>
      <c r="H78" s="48"/>
      <c r="I78" s="48"/>
      <c r="J78" s="49"/>
      <c r="K78" s="49"/>
      <c r="L78" s="49"/>
      <c r="M78" s="49"/>
      <c r="N78" s="49"/>
      <c r="O78" s="49"/>
      <c r="P78" s="49"/>
      <c r="Q78" s="49"/>
    </row>
    <row r="79" spans="1:17" s="32" customFormat="1" ht="15" customHeight="1">
      <c r="A79" s="203"/>
      <c r="B79" s="34" t="s">
        <v>16</v>
      </c>
      <c r="C79" s="48"/>
      <c r="D79" s="48"/>
      <c r="E79" s="48"/>
      <c r="F79" s="48"/>
      <c r="G79" s="48"/>
      <c r="H79" s="48"/>
      <c r="I79" s="48"/>
      <c r="J79" s="49"/>
      <c r="K79" s="49"/>
      <c r="L79" s="49"/>
      <c r="M79" s="49"/>
      <c r="N79" s="49"/>
      <c r="O79" s="49"/>
      <c r="P79" s="49"/>
      <c r="Q79" s="49"/>
    </row>
    <row r="80" spans="1:17" s="32" customFormat="1" ht="15" customHeight="1">
      <c r="A80" s="203"/>
      <c r="B80" s="35" t="s">
        <v>70</v>
      </c>
      <c r="C80" s="48"/>
      <c r="D80" s="48"/>
      <c r="E80" s="48"/>
      <c r="F80" s="48"/>
      <c r="G80" s="48"/>
      <c r="H80" s="48"/>
      <c r="I80" s="48"/>
      <c r="J80" s="49"/>
      <c r="K80" s="49"/>
      <c r="L80" s="49"/>
      <c r="M80" s="49"/>
      <c r="N80" s="49"/>
      <c r="O80" s="49"/>
      <c r="P80" s="49"/>
      <c r="Q80" s="49"/>
    </row>
    <row r="81" spans="1:17" s="32" customFormat="1" ht="15" customHeight="1">
      <c r="A81" s="203"/>
      <c r="B81" s="34" t="s">
        <v>19</v>
      </c>
      <c r="C81" s="48"/>
      <c r="D81" s="48"/>
      <c r="E81" s="48"/>
      <c r="F81" s="48"/>
      <c r="G81" s="48"/>
      <c r="H81" s="48"/>
      <c r="I81" s="48"/>
      <c r="J81" s="49"/>
      <c r="K81" s="49"/>
      <c r="L81" s="49"/>
      <c r="M81" s="49"/>
      <c r="N81" s="49"/>
      <c r="O81" s="49"/>
      <c r="P81" s="49"/>
      <c r="Q81" s="49"/>
    </row>
    <row r="82" spans="1:17" s="32" customFormat="1" ht="15" customHeight="1">
      <c r="A82" s="203"/>
      <c r="B82" s="34" t="s">
        <v>80</v>
      </c>
      <c r="C82" s="48"/>
      <c r="D82" s="48"/>
      <c r="E82" s="48"/>
      <c r="F82" s="48"/>
      <c r="G82" s="48"/>
      <c r="H82" s="48"/>
      <c r="I82" s="48"/>
      <c r="J82" s="49"/>
      <c r="K82" s="49"/>
      <c r="L82" s="49"/>
      <c r="M82" s="49"/>
      <c r="N82" s="49"/>
      <c r="O82" s="49"/>
      <c r="P82" s="49"/>
      <c r="Q82" s="49"/>
    </row>
    <row r="83" spans="1:17" s="32" customFormat="1" ht="15" customHeight="1">
      <c r="A83" s="203"/>
      <c r="B83" s="50" t="s">
        <v>8</v>
      </c>
      <c r="C83" s="48"/>
      <c r="D83" s="48"/>
      <c r="E83" s="48"/>
      <c r="F83" s="48"/>
      <c r="G83" s="48"/>
      <c r="H83" s="48"/>
      <c r="I83" s="48"/>
      <c r="J83" s="51"/>
      <c r="K83" s="51"/>
      <c r="L83" s="51"/>
      <c r="M83" s="51"/>
      <c r="N83" s="51"/>
      <c r="O83" s="51"/>
      <c r="P83" s="51"/>
      <c r="Q83" s="51"/>
    </row>
    <row r="84" spans="1:17" s="32" customFormat="1" ht="15" customHeight="1">
      <c r="A84" s="206"/>
      <c r="B84" s="73" t="s">
        <v>10</v>
      </c>
      <c r="C84" s="74"/>
      <c r="D84" s="74"/>
      <c r="E84" s="74"/>
      <c r="F84" s="74"/>
      <c r="G84" s="74"/>
      <c r="H84" s="74"/>
      <c r="I84" s="74"/>
      <c r="J84" s="75"/>
      <c r="K84" s="75"/>
      <c r="L84" s="75"/>
      <c r="M84" s="75"/>
      <c r="N84" s="75"/>
      <c r="O84" s="75"/>
      <c r="P84" s="75"/>
      <c r="Q84" s="75"/>
    </row>
    <row r="85" spans="1:17" s="32" customFormat="1" ht="15" customHeight="1">
      <c r="A85" s="199" t="s">
        <v>81</v>
      </c>
      <c r="B85" s="55" t="s">
        <v>3</v>
      </c>
      <c r="C85" s="56"/>
      <c r="D85" s="56"/>
      <c r="E85" s="56"/>
      <c r="F85" s="56"/>
      <c r="G85" s="56"/>
      <c r="H85" s="56"/>
      <c r="I85" s="56"/>
      <c r="J85" s="57"/>
      <c r="K85" s="57"/>
      <c r="L85" s="57"/>
      <c r="M85" s="57"/>
      <c r="N85" s="57"/>
      <c r="O85" s="57"/>
      <c r="P85" s="57"/>
      <c r="Q85" s="57"/>
    </row>
    <row r="86" spans="1:17" s="32" customFormat="1" ht="15" customHeight="1">
      <c r="A86" s="200"/>
      <c r="B86" s="35" t="s">
        <v>67</v>
      </c>
      <c r="C86" s="58"/>
      <c r="D86" s="58"/>
      <c r="E86" s="58"/>
      <c r="F86" s="58"/>
      <c r="G86" s="58"/>
      <c r="H86" s="58"/>
      <c r="I86" s="58"/>
      <c r="J86" s="49"/>
      <c r="K86" s="49"/>
      <c r="L86" s="49"/>
      <c r="M86" s="49"/>
      <c r="N86" s="49"/>
      <c r="O86" s="49"/>
      <c r="P86" s="49"/>
      <c r="Q86" s="49"/>
    </row>
    <row r="87" spans="1:17" s="32" customFormat="1" ht="15" customHeight="1">
      <c r="A87" s="200"/>
      <c r="B87" s="34" t="s">
        <v>15</v>
      </c>
      <c r="C87" s="58"/>
      <c r="D87" s="58"/>
      <c r="E87" s="58"/>
      <c r="F87" s="58"/>
      <c r="G87" s="58"/>
      <c r="H87" s="58"/>
      <c r="I87" s="58"/>
      <c r="J87" s="49"/>
      <c r="K87" s="49"/>
      <c r="L87" s="49"/>
      <c r="M87" s="49"/>
      <c r="N87" s="49"/>
      <c r="O87" s="49"/>
      <c r="P87" s="49"/>
      <c r="Q87" s="49"/>
    </row>
    <row r="88" spans="1:17" s="32" customFormat="1" ht="15" customHeight="1">
      <c r="A88" s="200"/>
      <c r="B88" s="34" t="s">
        <v>16</v>
      </c>
      <c r="C88" s="58"/>
      <c r="D88" s="58"/>
      <c r="E88" s="58"/>
      <c r="F88" s="58"/>
      <c r="G88" s="58"/>
      <c r="H88" s="58"/>
      <c r="I88" s="58"/>
      <c r="J88" s="49"/>
      <c r="K88" s="49"/>
      <c r="L88" s="49"/>
      <c r="M88" s="49"/>
      <c r="N88" s="49"/>
      <c r="O88" s="49"/>
      <c r="P88" s="49"/>
      <c r="Q88" s="49"/>
    </row>
    <row r="89" spans="1:17" s="32" customFormat="1" ht="15" customHeight="1">
      <c r="A89" s="200"/>
      <c r="B89" s="35" t="s">
        <v>70</v>
      </c>
      <c r="C89" s="58"/>
      <c r="D89" s="58"/>
      <c r="E89" s="58"/>
      <c r="F89" s="58"/>
      <c r="G89" s="58"/>
      <c r="H89" s="58"/>
      <c r="I89" s="58"/>
      <c r="J89" s="49"/>
      <c r="K89" s="49"/>
      <c r="L89" s="49"/>
      <c r="M89" s="49"/>
      <c r="N89" s="49"/>
      <c r="O89" s="49"/>
      <c r="P89" s="49"/>
      <c r="Q89" s="49"/>
    </row>
    <row r="90" spans="1:17" s="32" customFormat="1" ht="15" customHeight="1">
      <c r="A90" s="200"/>
      <c r="B90" s="34" t="s">
        <v>19</v>
      </c>
      <c r="C90" s="58"/>
      <c r="D90" s="58"/>
      <c r="E90" s="58"/>
      <c r="F90" s="58"/>
      <c r="G90" s="58"/>
      <c r="H90" s="58"/>
      <c r="I90" s="58"/>
      <c r="J90" s="49"/>
      <c r="K90" s="49"/>
      <c r="L90" s="49"/>
      <c r="M90" s="49"/>
      <c r="N90" s="49"/>
      <c r="O90" s="49"/>
      <c r="P90" s="49"/>
      <c r="Q90" s="49"/>
    </row>
    <row r="91" spans="1:17" s="32" customFormat="1" ht="15" customHeight="1">
      <c r="A91" s="200"/>
      <c r="B91" s="34" t="s">
        <v>80</v>
      </c>
      <c r="C91" s="58"/>
      <c r="D91" s="58"/>
      <c r="E91" s="58"/>
      <c r="F91" s="58"/>
      <c r="G91" s="58"/>
      <c r="H91" s="58"/>
      <c r="I91" s="58"/>
      <c r="J91" s="49"/>
      <c r="K91" s="49"/>
      <c r="L91" s="49"/>
      <c r="M91" s="49"/>
      <c r="N91" s="49"/>
      <c r="O91" s="49"/>
      <c r="P91" s="49"/>
      <c r="Q91" s="49"/>
    </row>
    <row r="92" spans="1:17" s="32" customFormat="1" ht="15" customHeight="1">
      <c r="A92" s="200"/>
      <c r="B92" s="59" t="s">
        <v>8</v>
      </c>
      <c r="C92" s="58"/>
      <c r="D92" s="58"/>
      <c r="E92" s="58"/>
      <c r="F92" s="58"/>
      <c r="G92" s="58"/>
      <c r="H92" s="58"/>
      <c r="I92" s="58"/>
      <c r="J92" s="60"/>
      <c r="K92" s="60"/>
      <c r="L92" s="60"/>
      <c r="M92" s="60"/>
      <c r="N92" s="60"/>
      <c r="O92" s="60"/>
      <c r="P92" s="60"/>
      <c r="Q92" s="60"/>
    </row>
    <row r="93" spans="1:17" s="32" customFormat="1" ht="15" customHeight="1">
      <c r="A93" s="204"/>
      <c r="B93" s="61" t="s">
        <v>10</v>
      </c>
      <c r="C93" s="62"/>
      <c r="D93" s="62"/>
      <c r="E93" s="62"/>
      <c r="F93" s="62"/>
      <c r="G93" s="62"/>
      <c r="H93" s="62"/>
      <c r="I93" s="62"/>
      <c r="J93" s="63"/>
      <c r="K93" s="63"/>
      <c r="L93" s="63"/>
      <c r="M93" s="63"/>
      <c r="N93" s="63"/>
      <c r="O93" s="63"/>
      <c r="P93" s="63"/>
      <c r="Q93" s="63"/>
    </row>
    <row r="94" spans="1:17" s="32" customFormat="1" ht="15" customHeight="1">
      <c r="A94" s="207" t="s">
        <v>85</v>
      </c>
      <c r="B94" s="55" t="s">
        <v>3</v>
      </c>
      <c r="C94" s="56"/>
      <c r="D94" s="56"/>
      <c r="E94" s="56"/>
      <c r="F94" s="56"/>
      <c r="G94" s="56"/>
      <c r="H94" s="56"/>
      <c r="I94" s="56"/>
      <c r="J94" s="57"/>
      <c r="K94" s="57"/>
      <c r="L94" s="57"/>
      <c r="M94" s="57"/>
      <c r="N94" s="57"/>
      <c r="O94" s="57"/>
      <c r="P94" s="57"/>
      <c r="Q94" s="57"/>
    </row>
    <row r="95" spans="1:17" s="32" customFormat="1" ht="15" customHeight="1">
      <c r="A95" s="208"/>
      <c r="B95" s="35" t="s">
        <v>67</v>
      </c>
      <c r="C95" s="58"/>
      <c r="D95" s="58"/>
      <c r="E95" s="58"/>
      <c r="F95" s="58"/>
      <c r="G95" s="58"/>
      <c r="H95" s="58"/>
      <c r="I95" s="58"/>
      <c r="J95" s="49"/>
      <c r="K95" s="49"/>
      <c r="L95" s="49"/>
      <c r="M95" s="49"/>
      <c r="N95" s="49"/>
      <c r="O95" s="49"/>
      <c r="P95" s="49"/>
      <c r="Q95" s="49"/>
    </row>
    <row r="96" spans="1:17" s="32" customFormat="1" ht="15" customHeight="1">
      <c r="A96" s="208"/>
      <c r="B96" s="34" t="s">
        <v>15</v>
      </c>
      <c r="C96" s="58"/>
      <c r="D96" s="58"/>
      <c r="E96" s="58"/>
      <c r="F96" s="58"/>
      <c r="G96" s="58"/>
      <c r="H96" s="58"/>
      <c r="I96" s="58"/>
      <c r="J96" s="49"/>
      <c r="K96" s="49"/>
      <c r="L96" s="49"/>
      <c r="M96" s="49"/>
      <c r="N96" s="49"/>
      <c r="O96" s="49"/>
      <c r="P96" s="49"/>
      <c r="Q96" s="49"/>
    </row>
    <row r="97" spans="1:17" s="32" customFormat="1" ht="15" customHeight="1">
      <c r="A97" s="208"/>
      <c r="B97" s="34" t="s">
        <v>16</v>
      </c>
      <c r="C97" s="58"/>
      <c r="D97" s="58"/>
      <c r="E97" s="58"/>
      <c r="F97" s="58"/>
      <c r="G97" s="58"/>
      <c r="H97" s="58"/>
      <c r="I97" s="58"/>
      <c r="J97" s="49"/>
      <c r="K97" s="49"/>
      <c r="L97" s="49"/>
      <c r="M97" s="49"/>
      <c r="N97" s="49"/>
      <c r="O97" s="49"/>
      <c r="P97" s="49"/>
      <c r="Q97" s="49"/>
    </row>
    <row r="98" spans="1:17" s="32" customFormat="1" ht="15" customHeight="1">
      <c r="A98" s="208"/>
      <c r="B98" s="35" t="s">
        <v>70</v>
      </c>
      <c r="C98" s="58"/>
      <c r="D98" s="58"/>
      <c r="E98" s="58"/>
      <c r="F98" s="58"/>
      <c r="G98" s="58"/>
      <c r="H98" s="58"/>
      <c r="I98" s="58"/>
      <c r="J98" s="49"/>
      <c r="K98" s="49"/>
      <c r="L98" s="49"/>
      <c r="M98" s="49"/>
      <c r="N98" s="49"/>
      <c r="O98" s="49"/>
      <c r="P98" s="49"/>
      <c r="Q98" s="49"/>
    </row>
    <row r="99" spans="1:17" s="32" customFormat="1" ht="15" customHeight="1">
      <c r="A99" s="208"/>
      <c r="B99" s="34" t="s">
        <v>19</v>
      </c>
      <c r="C99" s="58"/>
      <c r="D99" s="58"/>
      <c r="E99" s="58"/>
      <c r="F99" s="58"/>
      <c r="G99" s="58"/>
      <c r="H99" s="58"/>
      <c r="I99" s="58"/>
      <c r="J99" s="49"/>
      <c r="K99" s="49"/>
      <c r="L99" s="49"/>
      <c r="M99" s="49"/>
      <c r="N99" s="49"/>
      <c r="O99" s="49"/>
      <c r="P99" s="49"/>
      <c r="Q99" s="49"/>
    </row>
    <row r="100" spans="1:17" s="32" customFormat="1" ht="15" customHeight="1">
      <c r="A100" s="208"/>
      <c r="B100" s="34" t="s">
        <v>80</v>
      </c>
      <c r="C100" s="58"/>
      <c r="D100" s="58"/>
      <c r="E100" s="58"/>
      <c r="F100" s="58"/>
      <c r="G100" s="58"/>
      <c r="H100" s="58"/>
      <c r="I100" s="58"/>
      <c r="J100" s="49"/>
      <c r="K100" s="49"/>
      <c r="L100" s="49"/>
      <c r="M100" s="49"/>
      <c r="N100" s="49"/>
      <c r="O100" s="49"/>
      <c r="P100" s="49"/>
      <c r="Q100" s="49"/>
    </row>
    <row r="101" spans="1:17" s="32" customFormat="1" ht="15" customHeight="1">
      <c r="A101" s="208"/>
      <c r="B101" s="59" t="s">
        <v>8</v>
      </c>
      <c r="C101" s="58"/>
      <c r="D101" s="58"/>
      <c r="E101" s="58"/>
      <c r="F101" s="58"/>
      <c r="G101" s="58"/>
      <c r="H101" s="58"/>
      <c r="I101" s="58"/>
      <c r="J101" s="60"/>
      <c r="K101" s="60"/>
      <c r="L101" s="60"/>
      <c r="M101" s="60"/>
      <c r="N101" s="60"/>
      <c r="O101" s="60"/>
      <c r="P101" s="60"/>
      <c r="Q101" s="60"/>
    </row>
    <row r="102" spans="1:17" s="32" customFormat="1" ht="15" customHeight="1">
      <c r="A102" s="209"/>
      <c r="B102" s="61" t="s">
        <v>10</v>
      </c>
      <c r="C102" s="62"/>
      <c r="D102" s="62"/>
      <c r="E102" s="62"/>
      <c r="F102" s="62"/>
      <c r="G102" s="62"/>
      <c r="H102" s="62"/>
      <c r="I102" s="62"/>
      <c r="J102" s="63"/>
      <c r="K102" s="63"/>
      <c r="L102" s="63"/>
      <c r="M102" s="63"/>
      <c r="N102" s="63"/>
      <c r="O102" s="63"/>
      <c r="P102" s="63"/>
      <c r="Q102" s="63"/>
    </row>
    <row r="103" spans="1:17" s="30" customFormat="1" ht="15" customHeight="1">
      <c r="A103" s="199" t="s">
        <v>86</v>
      </c>
      <c r="B103" s="55" t="s">
        <v>3</v>
      </c>
      <c r="C103" s="56"/>
      <c r="D103" s="56"/>
      <c r="E103" s="56"/>
      <c r="F103" s="56"/>
      <c r="G103" s="56"/>
      <c r="H103" s="56"/>
      <c r="I103" s="56"/>
      <c r="J103" s="57"/>
      <c r="K103" s="57"/>
      <c r="L103" s="57"/>
      <c r="M103" s="57"/>
      <c r="N103" s="57"/>
      <c r="O103" s="57"/>
      <c r="P103" s="57"/>
      <c r="Q103" s="57"/>
    </row>
    <row r="104" spans="1:17" s="30" customFormat="1" ht="15" customHeight="1">
      <c r="A104" s="200"/>
      <c r="B104" s="35" t="s">
        <v>67</v>
      </c>
      <c r="C104" s="58"/>
      <c r="D104" s="58"/>
      <c r="E104" s="58"/>
      <c r="F104" s="58"/>
      <c r="G104" s="58"/>
      <c r="H104" s="58"/>
      <c r="I104" s="58"/>
      <c r="J104" s="49"/>
      <c r="K104" s="49"/>
      <c r="L104" s="49"/>
      <c r="M104" s="49"/>
      <c r="N104" s="49"/>
      <c r="O104" s="49"/>
      <c r="P104" s="49"/>
      <c r="Q104" s="49"/>
    </row>
    <row r="105" spans="1:17" s="30" customFormat="1" ht="15" customHeight="1">
      <c r="A105" s="200"/>
      <c r="B105" s="34" t="s">
        <v>15</v>
      </c>
      <c r="C105" s="58"/>
      <c r="D105" s="58"/>
      <c r="E105" s="58"/>
      <c r="F105" s="58"/>
      <c r="G105" s="58"/>
      <c r="H105" s="58"/>
      <c r="I105" s="58"/>
      <c r="J105" s="49"/>
      <c r="K105" s="49"/>
      <c r="L105" s="49"/>
      <c r="M105" s="49"/>
      <c r="N105" s="49"/>
      <c r="O105" s="49"/>
      <c r="P105" s="49"/>
      <c r="Q105" s="49"/>
    </row>
    <row r="106" spans="1:17" s="30" customFormat="1" ht="15" customHeight="1">
      <c r="A106" s="200"/>
      <c r="B106" s="34" t="s">
        <v>16</v>
      </c>
      <c r="C106" s="58"/>
      <c r="D106" s="58"/>
      <c r="E106" s="58"/>
      <c r="F106" s="58"/>
      <c r="G106" s="58"/>
      <c r="H106" s="58"/>
      <c r="I106" s="58"/>
      <c r="J106" s="49"/>
      <c r="K106" s="49"/>
      <c r="L106" s="49"/>
      <c r="M106" s="49"/>
      <c r="N106" s="49"/>
      <c r="O106" s="49"/>
      <c r="P106" s="49"/>
      <c r="Q106" s="49"/>
    </row>
    <row r="107" spans="1:17" s="30" customFormat="1" ht="15" customHeight="1">
      <c r="A107" s="200"/>
      <c r="B107" s="35" t="s">
        <v>70</v>
      </c>
      <c r="C107" s="58"/>
      <c r="D107" s="58"/>
      <c r="E107" s="58"/>
      <c r="F107" s="58"/>
      <c r="G107" s="58"/>
      <c r="H107" s="58"/>
      <c r="I107" s="58"/>
      <c r="J107" s="49"/>
      <c r="K107" s="49"/>
      <c r="L107" s="49"/>
      <c r="M107" s="49"/>
      <c r="N107" s="49"/>
      <c r="O107" s="49"/>
      <c r="P107" s="49"/>
      <c r="Q107" s="49"/>
    </row>
    <row r="108" spans="1:17" s="30" customFormat="1" ht="15" customHeight="1">
      <c r="A108" s="200"/>
      <c r="B108" s="34" t="s">
        <v>19</v>
      </c>
      <c r="C108" s="58"/>
      <c r="D108" s="58"/>
      <c r="E108" s="58"/>
      <c r="F108" s="58"/>
      <c r="G108" s="58"/>
      <c r="H108" s="58"/>
      <c r="I108" s="58"/>
      <c r="J108" s="49"/>
      <c r="K108" s="49"/>
      <c r="L108" s="49"/>
      <c r="M108" s="49"/>
      <c r="N108" s="49"/>
      <c r="O108" s="49"/>
      <c r="P108" s="49"/>
      <c r="Q108" s="49"/>
    </row>
    <row r="109" spans="1:17" s="30" customFormat="1" ht="15" customHeight="1">
      <c r="A109" s="200"/>
      <c r="B109" s="34" t="s">
        <v>80</v>
      </c>
      <c r="C109" s="58"/>
      <c r="D109" s="58"/>
      <c r="E109" s="58"/>
      <c r="F109" s="58"/>
      <c r="G109" s="58"/>
      <c r="H109" s="58"/>
      <c r="I109" s="58"/>
      <c r="J109" s="49"/>
      <c r="K109" s="49"/>
      <c r="L109" s="49"/>
      <c r="M109" s="49"/>
      <c r="N109" s="49"/>
      <c r="O109" s="49"/>
      <c r="P109" s="49"/>
      <c r="Q109" s="49"/>
    </row>
    <row r="110" spans="1:17" s="30" customFormat="1" ht="15" customHeight="1">
      <c r="A110" s="200"/>
      <c r="B110" s="59" t="s">
        <v>8</v>
      </c>
      <c r="C110" s="58"/>
      <c r="D110" s="58"/>
      <c r="E110" s="58"/>
      <c r="F110" s="58"/>
      <c r="G110" s="58"/>
      <c r="H110" s="58"/>
      <c r="I110" s="58"/>
      <c r="J110" s="60"/>
      <c r="K110" s="60"/>
      <c r="L110" s="60"/>
      <c r="M110" s="60"/>
      <c r="N110" s="60"/>
      <c r="O110" s="60"/>
      <c r="P110" s="60"/>
      <c r="Q110" s="60"/>
    </row>
    <row r="111" spans="1:17" s="30" customFormat="1" ht="15" customHeight="1">
      <c r="A111" s="204"/>
      <c r="B111" s="61" t="s">
        <v>10</v>
      </c>
      <c r="C111" s="62"/>
      <c r="D111" s="62"/>
      <c r="E111" s="62"/>
      <c r="F111" s="62"/>
      <c r="G111" s="62"/>
      <c r="H111" s="62"/>
      <c r="I111" s="62"/>
      <c r="J111" s="63"/>
      <c r="K111" s="63"/>
      <c r="L111" s="63"/>
      <c r="M111" s="63"/>
      <c r="N111" s="63"/>
      <c r="O111" s="63"/>
      <c r="P111" s="63"/>
      <c r="Q111" s="63"/>
    </row>
    <row r="112" spans="1:17" s="32" customFormat="1" ht="15" customHeight="1">
      <c r="A112" s="199" t="s">
        <v>87</v>
      </c>
      <c r="B112" s="55" t="s">
        <v>3</v>
      </c>
      <c r="C112" s="56"/>
      <c r="D112" s="56"/>
      <c r="E112" s="56"/>
      <c r="F112" s="56"/>
      <c r="G112" s="56"/>
      <c r="H112" s="56"/>
      <c r="I112" s="56"/>
      <c r="J112" s="57"/>
      <c r="K112" s="57"/>
      <c r="L112" s="57"/>
      <c r="M112" s="57"/>
      <c r="N112" s="57"/>
      <c r="O112" s="57"/>
      <c r="P112" s="57"/>
      <c r="Q112" s="57"/>
    </row>
    <row r="113" spans="1:17" s="32" customFormat="1" ht="15" customHeight="1">
      <c r="A113" s="200"/>
      <c r="B113" s="35" t="s">
        <v>67</v>
      </c>
      <c r="C113" s="58"/>
      <c r="D113" s="58"/>
      <c r="E113" s="58"/>
      <c r="F113" s="58"/>
      <c r="G113" s="58"/>
      <c r="H113" s="58"/>
      <c r="I113" s="58"/>
      <c r="J113" s="49"/>
      <c r="K113" s="49"/>
      <c r="L113" s="49"/>
      <c r="M113" s="49"/>
      <c r="N113" s="49"/>
      <c r="O113" s="49"/>
      <c r="P113" s="49"/>
      <c r="Q113" s="49"/>
    </row>
    <row r="114" spans="1:17" s="32" customFormat="1" ht="15" customHeight="1">
      <c r="A114" s="200"/>
      <c r="B114" s="34" t="s">
        <v>15</v>
      </c>
      <c r="C114" s="58"/>
      <c r="D114" s="58"/>
      <c r="E114" s="58"/>
      <c r="F114" s="58"/>
      <c r="G114" s="58"/>
      <c r="H114" s="58"/>
      <c r="I114" s="58"/>
      <c r="J114" s="49"/>
      <c r="K114" s="49"/>
      <c r="L114" s="49"/>
      <c r="M114" s="49"/>
      <c r="N114" s="49"/>
      <c r="O114" s="49"/>
      <c r="P114" s="49"/>
      <c r="Q114" s="49"/>
    </row>
    <row r="115" spans="1:17" s="32" customFormat="1" ht="15" customHeight="1">
      <c r="A115" s="200"/>
      <c r="B115" s="34" t="s">
        <v>16</v>
      </c>
      <c r="C115" s="58"/>
      <c r="D115" s="58"/>
      <c r="E115" s="58"/>
      <c r="F115" s="58"/>
      <c r="G115" s="58"/>
      <c r="H115" s="58"/>
      <c r="I115" s="58"/>
      <c r="J115" s="49"/>
      <c r="K115" s="49"/>
      <c r="L115" s="49"/>
      <c r="M115" s="49"/>
      <c r="N115" s="49"/>
      <c r="O115" s="49"/>
      <c r="P115" s="49"/>
      <c r="Q115" s="49"/>
    </row>
    <row r="116" spans="1:17" s="32" customFormat="1" ht="15" customHeight="1">
      <c r="A116" s="200"/>
      <c r="B116" s="35" t="s">
        <v>70</v>
      </c>
      <c r="C116" s="58"/>
      <c r="D116" s="58"/>
      <c r="E116" s="58"/>
      <c r="F116" s="58"/>
      <c r="G116" s="58"/>
      <c r="H116" s="58"/>
      <c r="I116" s="58"/>
      <c r="J116" s="49"/>
      <c r="K116" s="49"/>
      <c r="L116" s="49"/>
      <c r="M116" s="49"/>
      <c r="N116" s="49"/>
      <c r="O116" s="49"/>
      <c r="P116" s="49"/>
      <c r="Q116" s="49"/>
    </row>
    <row r="117" spans="1:17" s="32" customFormat="1" ht="15" customHeight="1">
      <c r="A117" s="200"/>
      <c r="B117" s="34" t="s">
        <v>19</v>
      </c>
      <c r="C117" s="58"/>
      <c r="D117" s="58"/>
      <c r="E117" s="58"/>
      <c r="F117" s="58"/>
      <c r="G117" s="58"/>
      <c r="H117" s="58"/>
      <c r="I117" s="58"/>
      <c r="J117" s="49"/>
      <c r="K117" s="49"/>
      <c r="L117" s="49"/>
      <c r="M117" s="49"/>
      <c r="N117" s="49"/>
      <c r="O117" s="49"/>
      <c r="P117" s="49"/>
      <c r="Q117" s="49"/>
    </row>
    <row r="118" spans="1:17" s="32" customFormat="1" ht="15" customHeight="1">
      <c r="A118" s="200"/>
      <c r="B118" s="34" t="s">
        <v>80</v>
      </c>
      <c r="C118" s="58"/>
      <c r="D118" s="58"/>
      <c r="E118" s="58"/>
      <c r="F118" s="58"/>
      <c r="G118" s="58"/>
      <c r="H118" s="58"/>
      <c r="I118" s="58"/>
      <c r="J118" s="49"/>
      <c r="K118" s="49"/>
      <c r="L118" s="49"/>
      <c r="M118" s="49"/>
      <c r="N118" s="49"/>
      <c r="O118" s="49"/>
      <c r="P118" s="49"/>
      <c r="Q118" s="49"/>
    </row>
    <row r="119" spans="1:17" s="32" customFormat="1" ht="15" customHeight="1">
      <c r="A119" s="200"/>
      <c r="B119" s="59" t="s">
        <v>8</v>
      </c>
      <c r="C119" s="58"/>
      <c r="D119" s="58"/>
      <c r="E119" s="58"/>
      <c r="F119" s="58"/>
      <c r="G119" s="58"/>
      <c r="H119" s="58"/>
      <c r="I119" s="58"/>
      <c r="J119" s="60"/>
      <c r="K119" s="60"/>
      <c r="L119" s="60"/>
      <c r="M119" s="60"/>
      <c r="N119" s="60"/>
      <c r="O119" s="60"/>
      <c r="P119" s="60"/>
      <c r="Q119" s="60"/>
    </row>
    <row r="120" spans="1:17" s="32" customFormat="1" ht="15" customHeight="1">
      <c r="A120" s="204"/>
      <c r="B120" s="61" t="s">
        <v>10</v>
      </c>
      <c r="C120" s="62"/>
      <c r="D120" s="62"/>
      <c r="E120" s="62"/>
      <c r="F120" s="62"/>
      <c r="G120" s="62"/>
      <c r="H120" s="62"/>
      <c r="I120" s="62"/>
      <c r="J120" s="63"/>
      <c r="K120" s="63"/>
      <c r="L120" s="63"/>
      <c r="M120" s="63"/>
      <c r="N120" s="63"/>
      <c r="O120" s="63"/>
      <c r="P120" s="63"/>
      <c r="Q120" s="63"/>
    </row>
    <row r="121" spans="1:17" s="32" customFormat="1" ht="15" customHeight="1">
      <c r="A121" s="199" t="s">
        <v>88</v>
      </c>
      <c r="B121" s="55" t="s">
        <v>3</v>
      </c>
      <c r="C121" s="56"/>
      <c r="D121" s="56"/>
      <c r="E121" s="56"/>
      <c r="F121" s="56"/>
      <c r="G121" s="56"/>
      <c r="H121" s="56"/>
      <c r="I121" s="56"/>
      <c r="J121" s="57"/>
      <c r="K121" s="57"/>
      <c r="L121" s="57"/>
      <c r="M121" s="57"/>
      <c r="N121" s="57"/>
      <c r="O121" s="57"/>
      <c r="P121" s="57"/>
      <c r="Q121" s="57"/>
    </row>
    <row r="122" spans="1:17" s="32" customFormat="1" ht="15" customHeight="1">
      <c r="A122" s="200"/>
      <c r="B122" s="35" t="s">
        <v>67</v>
      </c>
      <c r="C122" s="58"/>
      <c r="D122" s="58"/>
      <c r="E122" s="58"/>
      <c r="F122" s="58"/>
      <c r="G122" s="58"/>
      <c r="H122" s="58"/>
      <c r="I122" s="58"/>
      <c r="J122" s="49"/>
      <c r="K122" s="49"/>
      <c r="L122" s="49"/>
      <c r="M122" s="49"/>
      <c r="N122" s="49"/>
      <c r="O122" s="49"/>
      <c r="P122" s="49"/>
      <c r="Q122" s="49"/>
    </row>
    <row r="123" spans="1:17" s="32" customFormat="1" ht="15" customHeight="1">
      <c r="A123" s="200"/>
      <c r="B123" s="34" t="s">
        <v>15</v>
      </c>
      <c r="C123" s="58"/>
      <c r="D123" s="58"/>
      <c r="E123" s="58"/>
      <c r="F123" s="58"/>
      <c r="G123" s="58"/>
      <c r="H123" s="58"/>
      <c r="I123" s="58"/>
      <c r="J123" s="49"/>
      <c r="K123" s="49"/>
      <c r="L123" s="49"/>
      <c r="M123" s="49"/>
      <c r="N123" s="49"/>
      <c r="O123" s="49"/>
      <c r="P123" s="49"/>
      <c r="Q123" s="49"/>
    </row>
    <row r="124" spans="1:17" s="32" customFormat="1" ht="15" customHeight="1">
      <c r="A124" s="200"/>
      <c r="B124" s="34" t="s">
        <v>16</v>
      </c>
      <c r="C124" s="58"/>
      <c r="D124" s="58"/>
      <c r="E124" s="58"/>
      <c r="F124" s="58"/>
      <c r="G124" s="58"/>
      <c r="H124" s="58"/>
      <c r="I124" s="58"/>
      <c r="J124" s="49"/>
      <c r="K124" s="49"/>
      <c r="L124" s="49"/>
      <c r="M124" s="49"/>
      <c r="N124" s="49"/>
      <c r="O124" s="49"/>
      <c r="P124" s="49"/>
      <c r="Q124" s="49"/>
    </row>
    <row r="125" spans="1:17" s="32" customFormat="1" ht="15" customHeight="1">
      <c r="A125" s="200"/>
      <c r="B125" s="35" t="s">
        <v>70</v>
      </c>
      <c r="C125" s="58"/>
      <c r="D125" s="58"/>
      <c r="E125" s="58"/>
      <c r="F125" s="58"/>
      <c r="G125" s="58"/>
      <c r="H125" s="58"/>
      <c r="I125" s="58"/>
      <c r="J125" s="49"/>
      <c r="K125" s="49"/>
      <c r="L125" s="49"/>
      <c r="M125" s="49"/>
      <c r="N125" s="49"/>
      <c r="O125" s="49"/>
      <c r="P125" s="49"/>
      <c r="Q125" s="49"/>
    </row>
    <row r="126" spans="1:17" s="32" customFormat="1" ht="15" customHeight="1">
      <c r="A126" s="200"/>
      <c r="B126" s="34" t="s">
        <v>19</v>
      </c>
      <c r="C126" s="58"/>
      <c r="D126" s="58"/>
      <c r="E126" s="58"/>
      <c r="F126" s="58"/>
      <c r="G126" s="58"/>
      <c r="H126" s="58"/>
      <c r="I126" s="58"/>
      <c r="J126" s="49"/>
      <c r="K126" s="49"/>
      <c r="L126" s="49"/>
      <c r="M126" s="49"/>
      <c r="N126" s="49"/>
      <c r="O126" s="49"/>
      <c r="P126" s="49"/>
      <c r="Q126" s="49"/>
    </row>
    <row r="127" spans="1:17" s="32" customFormat="1" ht="15" customHeight="1">
      <c r="A127" s="200"/>
      <c r="B127" s="34" t="s">
        <v>80</v>
      </c>
      <c r="C127" s="58"/>
      <c r="D127" s="58"/>
      <c r="E127" s="58"/>
      <c r="F127" s="58"/>
      <c r="G127" s="58"/>
      <c r="H127" s="58"/>
      <c r="I127" s="58"/>
      <c r="J127" s="49"/>
      <c r="K127" s="49"/>
      <c r="L127" s="49"/>
      <c r="M127" s="49"/>
      <c r="N127" s="49"/>
      <c r="O127" s="49"/>
      <c r="P127" s="49"/>
      <c r="Q127" s="49"/>
    </row>
    <row r="128" spans="1:17" s="32" customFormat="1" ht="15" customHeight="1">
      <c r="A128" s="200"/>
      <c r="B128" s="59" t="s">
        <v>8</v>
      </c>
      <c r="C128" s="58"/>
      <c r="D128" s="58"/>
      <c r="E128" s="58"/>
      <c r="F128" s="58"/>
      <c r="G128" s="58"/>
      <c r="H128" s="58"/>
      <c r="I128" s="58"/>
      <c r="J128" s="60"/>
      <c r="K128" s="60"/>
      <c r="L128" s="60"/>
      <c r="M128" s="60"/>
      <c r="N128" s="60"/>
      <c r="O128" s="60"/>
      <c r="P128" s="60"/>
      <c r="Q128" s="60"/>
    </row>
    <row r="129" spans="1:17" s="32" customFormat="1" ht="15" customHeight="1">
      <c r="A129" s="204"/>
      <c r="B129" s="61" t="s">
        <v>10</v>
      </c>
      <c r="C129" s="62"/>
      <c r="D129" s="62"/>
      <c r="E129" s="62"/>
      <c r="F129" s="62"/>
      <c r="G129" s="62"/>
      <c r="H129" s="62"/>
      <c r="I129" s="62"/>
      <c r="J129" s="63"/>
      <c r="K129" s="63"/>
      <c r="L129" s="63"/>
      <c r="M129" s="63"/>
      <c r="N129" s="63"/>
      <c r="O129" s="63"/>
      <c r="P129" s="63"/>
      <c r="Q129" s="63"/>
    </row>
    <row r="130" spans="1:17" s="32" customFormat="1" ht="15" customHeight="1">
      <c r="A130" s="199" t="s">
        <v>89</v>
      </c>
      <c r="B130" s="55" t="s">
        <v>3</v>
      </c>
      <c r="C130" s="56"/>
      <c r="D130" s="56"/>
      <c r="E130" s="56"/>
      <c r="F130" s="56"/>
      <c r="G130" s="56"/>
      <c r="H130" s="56"/>
      <c r="I130" s="56"/>
      <c r="J130" s="57"/>
      <c r="K130" s="57"/>
      <c r="L130" s="57"/>
      <c r="M130" s="57"/>
      <c r="N130" s="57"/>
      <c r="O130" s="57"/>
      <c r="P130" s="57"/>
      <c r="Q130" s="57"/>
    </row>
    <row r="131" spans="1:17" s="32" customFormat="1" ht="15" customHeight="1">
      <c r="A131" s="200"/>
      <c r="B131" s="35" t="s">
        <v>67</v>
      </c>
      <c r="C131" s="58"/>
      <c r="D131" s="58"/>
      <c r="E131" s="58"/>
      <c r="F131" s="58"/>
      <c r="G131" s="58"/>
      <c r="H131" s="58"/>
      <c r="I131" s="58"/>
      <c r="J131" s="49"/>
      <c r="K131" s="49"/>
      <c r="L131" s="49"/>
      <c r="M131" s="49"/>
      <c r="N131" s="49"/>
      <c r="O131" s="49"/>
      <c r="P131" s="49"/>
      <c r="Q131" s="49"/>
    </row>
    <row r="132" spans="1:17" s="32" customFormat="1" ht="15" customHeight="1">
      <c r="A132" s="200"/>
      <c r="B132" s="34" t="s">
        <v>15</v>
      </c>
      <c r="C132" s="58"/>
      <c r="D132" s="58"/>
      <c r="E132" s="58"/>
      <c r="F132" s="58"/>
      <c r="G132" s="58"/>
      <c r="H132" s="58"/>
      <c r="I132" s="58"/>
      <c r="J132" s="49"/>
      <c r="K132" s="49"/>
      <c r="L132" s="49"/>
      <c r="M132" s="49"/>
      <c r="N132" s="49"/>
      <c r="O132" s="49"/>
      <c r="P132" s="49"/>
      <c r="Q132" s="49"/>
    </row>
    <row r="133" spans="1:17" s="32" customFormat="1" ht="15" customHeight="1">
      <c r="A133" s="200"/>
      <c r="B133" s="34" t="s">
        <v>16</v>
      </c>
      <c r="C133" s="58"/>
      <c r="D133" s="58"/>
      <c r="E133" s="58"/>
      <c r="F133" s="58"/>
      <c r="G133" s="58"/>
      <c r="H133" s="58"/>
      <c r="I133" s="58"/>
      <c r="J133" s="49"/>
      <c r="K133" s="49"/>
      <c r="L133" s="49"/>
      <c r="M133" s="49"/>
      <c r="N133" s="49"/>
      <c r="O133" s="49"/>
      <c r="P133" s="49"/>
      <c r="Q133" s="49"/>
    </row>
    <row r="134" spans="1:17" s="32" customFormat="1" ht="15" customHeight="1">
      <c r="A134" s="200"/>
      <c r="B134" s="35" t="s">
        <v>70</v>
      </c>
      <c r="C134" s="58"/>
      <c r="D134" s="58"/>
      <c r="E134" s="58"/>
      <c r="F134" s="58"/>
      <c r="G134" s="58"/>
      <c r="H134" s="58"/>
      <c r="I134" s="58"/>
      <c r="J134" s="49"/>
      <c r="K134" s="49"/>
      <c r="L134" s="49"/>
      <c r="M134" s="49"/>
      <c r="N134" s="49"/>
      <c r="O134" s="49"/>
      <c r="P134" s="49"/>
      <c r="Q134" s="49"/>
    </row>
    <row r="135" spans="1:17" s="32" customFormat="1" ht="15" customHeight="1">
      <c r="A135" s="200"/>
      <c r="B135" s="34" t="s">
        <v>19</v>
      </c>
      <c r="C135" s="58"/>
      <c r="D135" s="58"/>
      <c r="E135" s="58"/>
      <c r="F135" s="58"/>
      <c r="G135" s="58"/>
      <c r="H135" s="58"/>
      <c r="I135" s="58"/>
      <c r="J135" s="49"/>
      <c r="K135" s="49"/>
      <c r="L135" s="49"/>
      <c r="M135" s="49"/>
      <c r="N135" s="49"/>
      <c r="O135" s="49"/>
      <c r="P135" s="49"/>
      <c r="Q135" s="49"/>
    </row>
    <row r="136" spans="1:17" s="32" customFormat="1" ht="15" customHeight="1">
      <c r="A136" s="200"/>
      <c r="B136" s="34" t="s">
        <v>80</v>
      </c>
      <c r="C136" s="58"/>
      <c r="D136" s="58"/>
      <c r="E136" s="58"/>
      <c r="F136" s="58"/>
      <c r="G136" s="58"/>
      <c r="H136" s="58"/>
      <c r="I136" s="58"/>
      <c r="J136" s="49"/>
      <c r="K136" s="49"/>
      <c r="L136" s="49"/>
      <c r="M136" s="49"/>
      <c r="N136" s="49"/>
      <c r="O136" s="49"/>
      <c r="P136" s="49"/>
      <c r="Q136" s="49"/>
    </row>
    <row r="137" spans="1:17" s="32" customFormat="1" ht="15" customHeight="1">
      <c r="A137" s="200"/>
      <c r="B137" s="59" t="s">
        <v>8</v>
      </c>
      <c r="C137" s="58"/>
      <c r="D137" s="58"/>
      <c r="E137" s="58"/>
      <c r="F137" s="58"/>
      <c r="G137" s="58"/>
      <c r="H137" s="58"/>
      <c r="I137" s="58"/>
      <c r="J137" s="60"/>
      <c r="K137" s="60"/>
      <c r="L137" s="60"/>
      <c r="M137" s="60"/>
      <c r="N137" s="60"/>
      <c r="O137" s="60"/>
      <c r="P137" s="60"/>
      <c r="Q137" s="60"/>
    </row>
    <row r="138" spans="1:17" s="32" customFormat="1" ht="15" customHeight="1">
      <c r="A138" s="204"/>
      <c r="B138" s="61" t="s">
        <v>10</v>
      </c>
      <c r="C138" s="62"/>
      <c r="D138" s="62"/>
      <c r="E138" s="62"/>
      <c r="F138" s="62"/>
      <c r="G138" s="62"/>
      <c r="H138" s="62"/>
      <c r="I138" s="62"/>
      <c r="J138" s="63"/>
      <c r="K138" s="63"/>
      <c r="L138" s="63"/>
      <c r="M138" s="63"/>
      <c r="N138" s="63"/>
      <c r="O138" s="63"/>
      <c r="P138" s="63"/>
      <c r="Q138" s="63"/>
    </row>
    <row r="139" spans="1:17" s="38" customFormat="1" ht="15" customHeight="1">
      <c r="A139" s="36"/>
      <c r="B139" s="37"/>
      <c r="C139" s="87"/>
      <c r="D139" s="87"/>
      <c r="E139" s="87"/>
      <c r="F139" s="87"/>
      <c r="G139" s="87"/>
      <c r="H139" s="87"/>
      <c r="I139" s="87"/>
      <c r="J139" s="87"/>
      <c r="K139" s="87"/>
      <c r="L139" s="87"/>
      <c r="M139" s="87"/>
      <c r="N139" s="87"/>
      <c r="O139" s="87"/>
      <c r="P139" s="87"/>
      <c r="Q139" s="87"/>
    </row>
    <row r="140" spans="1:17" s="38" customFormat="1" ht="15" customHeight="1">
      <c r="A140" s="80" t="s">
        <v>91</v>
      </c>
      <c r="B140" s="80"/>
      <c r="C140" s="80"/>
      <c r="D140" s="80"/>
      <c r="E140" s="80"/>
      <c r="F140" s="80"/>
      <c r="G140" s="80"/>
      <c r="H140" s="80"/>
      <c r="I140" s="80"/>
      <c r="J140" s="80"/>
      <c r="K140" s="80"/>
      <c r="L140" s="80"/>
      <c r="M140" s="87"/>
      <c r="N140" s="87"/>
      <c r="O140" s="87"/>
      <c r="P140" s="87"/>
      <c r="Q140" s="87"/>
    </row>
    <row r="141" spans="1:17" s="38" customFormat="1" ht="15" customHeight="1">
      <c r="A141" s="36"/>
      <c r="B141" s="37"/>
      <c r="C141" s="87"/>
      <c r="D141" s="87"/>
      <c r="E141" s="87"/>
      <c r="F141" s="87"/>
      <c r="G141" s="87"/>
      <c r="H141" s="87"/>
      <c r="I141" s="87"/>
      <c r="J141" s="87"/>
      <c r="K141" s="87"/>
      <c r="L141" s="87"/>
      <c r="M141" s="87"/>
      <c r="N141" s="87"/>
      <c r="O141" s="87"/>
      <c r="P141" s="87"/>
      <c r="Q141" s="87"/>
    </row>
    <row r="142" spans="1:17" s="38" customFormat="1" ht="15" customHeight="1">
      <c r="A142" s="36"/>
      <c r="B142" s="37"/>
      <c r="C142" s="87"/>
      <c r="D142" s="87"/>
      <c r="E142" s="87"/>
      <c r="F142" s="87"/>
      <c r="G142" s="87"/>
      <c r="H142" s="87"/>
      <c r="I142" s="87"/>
      <c r="J142" s="87"/>
      <c r="K142" s="87"/>
      <c r="L142" s="87"/>
      <c r="M142" s="87"/>
      <c r="N142" s="87"/>
      <c r="O142" s="87"/>
      <c r="P142" s="87"/>
      <c r="Q142" s="87"/>
    </row>
  </sheetData>
  <sheetProtection algorithmName="SHA-256" hashValue="uapD0tRBbluIv7z7gBneHTX7whMNrb2Idg2WweWGrLk=" saltValue="mqozJ6d8FLqu+IVtNGGZPA==" spinCount="100000" sheet="1"/>
  <mergeCells count="15">
    <mergeCell ref="A112:A120"/>
    <mergeCell ref="A121:A129"/>
    <mergeCell ref="A130:A138"/>
    <mergeCell ref="A57:A65"/>
    <mergeCell ref="A66:A74"/>
    <mergeCell ref="A76:A84"/>
    <mergeCell ref="A85:A93"/>
    <mergeCell ref="A94:A102"/>
    <mergeCell ref="A103:A111"/>
    <mergeCell ref="A48:A56"/>
    <mergeCell ref="A6:H6"/>
    <mergeCell ref="A9:A17"/>
    <mergeCell ref="A18:A27"/>
    <mergeCell ref="A28:A37"/>
    <mergeCell ref="A39:A47"/>
  </mergeCells>
  <conditionalFormatting sqref="C15:I17">
    <cfRule type="cellIs" dxfId="87" priority="9" operator="lessThan">
      <formula>0</formula>
    </cfRule>
  </conditionalFormatting>
  <conditionalFormatting sqref="C44:I47">
    <cfRule type="cellIs" dxfId="86" priority="13" operator="lessThan">
      <formula>0</formula>
    </cfRule>
  </conditionalFormatting>
  <conditionalFormatting sqref="C53:I56">
    <cfRule type="cellIs" dxfId="85" priority="12" operator="lessThan">
      <formula>0</formula>
    </cfRule>
  </conditionalFormatting>
  <conditionalFormatting sqref="C62:I65">
    <cfRule type="cellIs" dxfId="84" priority="8" operator="lessThan">
      <formula>0</formula>
    </cfRule>
  </conditionalFormatting>
  <conditionalFormatting sqref="C71:I74">
    <cfRule type="cellIs" dxfId="83" priority="3" operator="lessThan">
      <formula>0</formula>
    </cfRule>
  </conditionalFormatting>
  <conditionalFormatting sqref="C81:I84">
    <cfRule type="cellIs" dxfId="82" priority="10" operator="lessThan">
      <formula>0</formula>
    </cfRule>
  </conditionalFormatting>
  <conditionalFormatting sqref="C90:I93">
    <cfRule type="cellIs" dxfId="81" priority="11" operator="lessThan">
      <formula>0</formula>
    </cfRule>
  </conditionalFormatting>
  <conditionalFormatting sqref="C99:I102">
    <cfRule type="cellIs" dxfId="80" priority="1" operator="lessThan">
      <formula>0</formula>
    </cfRule>
  </conditionalFormatting>
  <conditionalFormatting sqref="C108:I111">
    <cfRule type="cellIs" dxfId="79" priority="7" operator="lessThan">
      <formula>0</formula>
    </cfRule>
  </conditionalFormatting>
  <conditionalFormatting sqref="C117:I120">
    <cfRule type="cellIs" dxfId="78" priority="6" operator="lessThan">
      <formula>0</formula>
    </cfRule>
  </conditionalFormatting>
  <conditionalFormatting sqref="C126:I129">
    <cfRule type="cellIs" dxfId="77" priority="5" operator="lessThan">
      <formula>0</formula>
    </cfRule>
  </conditionalFormatting>
  <conditionalFormatting sqref="C135:I142">
    <cfRule type="cellIs" dxfId="76" priority="4" operator="lessThan">
      <formula>0</formula>
    </cfRule>
  </conditionalFormatting>
  <conditionalFormatting sqref="J17:Q17">
    <cfRule type="cellIs" dxfId="75" priority="14" operator="lessThan">
      <formula>0</formula>
    </cfRule>
  </conditionalFormatting>
  <conditionalFormatting sqref="J47:Q47 J56:Q56 J65:Q65 J74:Q74">
    <cfRule type="cellIs" dxfId="74" priority="18" operator="lessThan">
      <formula>0</formula>
    </cfRule>
  </conditionalFormatting>
  <conditionalFormatting sqref="J84:Q84">
    <cfRule type="cellIs" dxfId="73" priority="15" operator="lessThan">
      <formula>0</formula>
    </cfRule>
  </conditionalFormatting>
  <conditionalFormatting sqref="J93:Q93">
    <cfRule type="cellIs" dxfId="72" priority="17" operator="lessThan">
      <formula>0</formula>
    </cfRule>
  </conditionalFormatting>
  <conditionalFormatting sqref="J102:Q102">
    <cfRule type="cellIs" dxfId="71" priority="2" operator="lessThan">
      <formula>0</formula>
    </cfRule>
  </conditionalFormatting>
  <conditionalFormatting sqref="J111:Q111 J120:Q120 J129:Q129 J138:Q142">
    <cfRule type="cellIs" dxfId="70" priority="16"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8"/>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25.7109375" style="116" customWidth="1" collapsed="1"/>
    <col min="2" max="15" width="10.5703125" style="116" bestFit="1" customWidth="1" collapsed="1"/>
    <col min="16" max="16384" width="24.42578125" style="116" collapsed="1"/>
  </cols>
  <sheetData>
    <row r="1" spans="1:20" s="166" customFormat="1" ht="21" customHeight="1">
      <c r="A1" s="157" t="s">
        <v>0</v>
      </c>
      <c r="D1" s="216" t="s">
        <v>92</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96" t="s">
        <v>93</v>
      </c>
      <c r="B7" s="174"/>
      <c r="C7" s="174"/>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2400</v>
      </c>
      <c r="C10" s="123">
        <v>2523</v>
      </c>
      <c r="D10" s="123">
        <v>2614</v>
      </c>
      <c r="E10" s="123">
        <v>2752</v>
      </c>
      <c r="F10" s="123">
        <v>2921</v>
      </c>
      <c r="G10" s="124">
        <v>2994</v>
      </c>
      <c r="H10" s="124">
        <v>3095</v>
      </c>
      <c r="I10" s="124">
        <v>3178</v>
      </c>
      <c r="J10" s="124">
        <v>3271</v>
      </c>
      <c r="K10" s="124">
        <v>3345</v>
      </c>
      <c r="L10" s="124">
        <v>3832</v>
      </c>
      <c r="M10" s="124">
        <v>4231</v>
      </c>
      <c r="N10" s="124">
        <v>4602</v>
      </c>
      <c r="O10" s="124">
        <v>4892</v>
      </c>
    </row>
    <row r="11" spans="1:20" s="99" customFormat="1" ht="15" customHeight="1">
      <c r="A11" s="101" t="s">
        <v>67</v>
      </c>
      <c r="B11" s="123">
        <v>221</v>
      </c>
      <c r="C11" s="123">
        <v>228</v>
      </c>
      <c r="D11" s="123">
        <v>211</v>
      </c>
      <c r="E11" s="123">
        <v>274</v>
      </c>
      <c r="F11" s="123">
        <v>290</v>
      </c>
      <c r="G11" s="125">
        <v>301</v>
      </c>
      <c r="H11" s="125">
        <v>317</v>
      </c>
      <c r="I11" s="125">
        <v>323</v>
      </c>
      <c r="J11" s="125">
        <v>331</v>
      </c>
      <c r="K11" s="125">
        <v>330</v>
      </c>
      <c r="L11" s="125">
        <v>346</v>
      </c>
      <c r="M11" s="125">
        <v>357</v>
      </c>
      <c r="N11" s="125">
        <v>369</v>
      </c>
      <c r="O11" s="125">
        <v>376</v>
      </c>
    </row>
    <row r="12" spans="1:20" s="99" customFormat="1" ht="15" customHeight="1">
      <c r="A12" s="102" t="s">
        <v>15</v>
      </c>
      <c r="B12" s="123">
        <v>159</v>
      </c>
      <c r="C12" s="123">
        <v>163</v>
      </c>
      <c r="D12" s="123">
        <v>148</v>
      </c>
      <c r="E12" s="123">
        <v>209</v>
      </c>
      <c r="F12" s="123">
        <v>219</v>
      </c>
      <c r="G12" s="125">
        <v>240</v>
      </c>
      <c r="H12" s="125">
        <v>244</v>
      </c>
      <c r="I12" s="125">
        <v>240</v>
      </c>
      <c r="J12" s="125">
        <v>246</v>
      </c>
      <c r="K12" s="125">
        <v>239</v>
      </c>
      <c r="L12" s="125">
        <v>246</v>
      </c>
      <c r="M12" s="125">
        <v>242</v>
      </c>
      <c r="N12" s="125">
        <v>246</v>
      </c>
      <c r="O12" s="125">
        <v>249</v>
      </c>
    </row>
    <row r="13" spans="1:20" s="99" customFormat="1" ht="15" customHeight="1">
      <c r="A13" s="102" t="s">
        <v>16</v>
      </c>
      <c r="B13" s="123">
        <v>62</v>
      </c>
      <c r="C13" s="123">
        <v>65</v>
      </c>
      <c r="D13" s="123">
        <v>63</v>
      </c>
      <c r="E13" s="123">
        <v>65</v>
      </c>
      <c r="F13" s="123">
        <v>71</v>
      </c>
      <c r="G13" s="125">
        <v>61</v>
      </c>
      <c r="H13" s="125">
        <v>74</v>
      </c>
      <c r="I13" s="125">
        <v>83</v>
      </c>
      <c r="J13" s="125">
        <v>85</v>
      </c>
      <c r="K13" s="125">
        <v>91</v>
      </c>
      <c r="L13" s="125">
        <v>101</v>
      </c>
      <c r="M13" s="125">
        <v>115</v>
      </c>
      <c r="N13" s="125">
        <v>123</v>
      </c>
      <c r="O13" s="125">
        <v>127</v>
      </c>
    </row>
    <row r="14" spans="1:20" s="99" customFormat="1" ht="15" customHeight="1">
      <c r="A14" s="101" t="s">
        <v>70</v>
      </c>
      <c r="B14" s="123">
        <v>125</v>
      </c>
      <c r="C14" s="123">
        <v>118</v>
      </c>
      <c r="D14" s="123">
        <v>139</v>
      </c>
      <c r="E14" s="123">
        <v>150</v>
      </c>
      <c r="F14" s="126">
        <v>178</v>
      </c>
      <c r="G14" s="125">
        <v>176</v>
      </c>
      <c r="H14" s="125">
        <v>182</v>
      </c>
      <c r="I14" s="125">
        <v>186</v>
      </c>
      <c r="J14" s="125">
        <v>193</v>
      </c>
      <c r="K14" s="125">
        <v>191</v>
      </c>
      <c r="L14" s="125">
        <v>222</v>
      </c>
      <c r="M14" s="125">
        <v>251</v>
      </c>
      <c r="N14" s="125">
        <v>263</v>
      </c>
      <c r="O14" s="125">
        <v>288</v>
      </c>
    </row>
    <row r="15" spans="1:20" s="99" customFormat="1" ht="15" customHeight="1">
      <c r="A15" s="102" t="s">
        <v>80</v>
      </c>
      <c r="B15" s="123">
        <v>63</v>
      </c>
      <c r="C15" s="123">
        <v>61</v>
      </c>
      <c r="D15" s="123">
        <v>77</v>
      </c>
      <c r="E15" s="123">
        <v>85</v>
      </c>
      <c r="F15" s="123">
        <v>90</v>
      </c>
      <c r="G15" s="125">
        <v>90</v>
      </c>
      <c r="H15" s="125">
        <v>94</v>
      </c>
      <c r="I15" s="125">
        <v>98</v>
      </c>
      <c r="J15" s="125">
        <v>105</v>
      </c>
      <c r="K15" s="125">
        <v>98</v>
      </c>
      <c r="L15" s="125">
        <v>115</v>
      </c>
      <c r="M15" s="125">
        <v>132</v>
      </c>
      <c r="N15" s="125">
        <v>142</v>
      </c>
      <c r="O15" s="125">
        <v>153</v>
      </c>
      <c r="T15" s="103"/>
    </row>
    <row r="16" spans="1:20" s="99" customFormat="1" ht="15" customHeight="1">
      <c r="A16" s="102" t="s">
        <v>19</v>
      </c>
      <c r="B16" s="123">
        <v>62</v>
      </c>
      <c r="C16" s="123">
        <v>57</v>
      </c>
      <c r="D16" s="123">
        <v>62</v>
      </c>
      <c r="E16" s="123">
        <v>65</v>
      </c>
      <c r="F16" s="123">
        <v>88</v>
      </c>
      <c r="G16" s="125">
        <v>86</v>
      </c>
      <c r="H16" s="125">
        <v>88</v>
      </c>
      <c r="I16" s="125">
        <v>88</v>
      </c>
      <c r="J16" s="125">
        <v>88</v>
      </c>
      <c r="K16" s="125">
        <v>93</v>
      </c>
      <c r="L16" s="125">
        <v>107</v>
      </c>
      <c r="M16" s="125">
        <v>118</v>
      </c>
      <c r="N16" s="125">
        <v>121</v>
      </c>
      <c r="O16" s="125">
        <v>135</v>
      </c>
    </row>
    <row r="17" spans="1:20" s="99" customFormat="1" ht="15" customHeight="1">
      <c r="A17" s="118" t="s">
        <v>95</v>
      </c>
      <c r="B17" s="123"/>
      <c r="C17" s="123"/>
      <c r="D17" s="123"/>
      <c r="E17" s="123"/>
      <c r="F17" s="123"/>
      <c r="G17" s="125"/>
      <c r="H17" s="125"/>
      <c r="I17" s="125"/>
      <c r="J17" s="125"/>
      <c r="K17" s="125"/>
      <c r="L17" s="125"/>
      <c r="M17" s="125"/>
      <c r="N17" s="125"/>
      <c r="O17" s="125"/>
    </row>
    <row r="18" spans="1:20" s="99" customFormat="1" ht="15" customHeight="1">
      <c r="A18" s="119" t="s">
        <v>96</v>
      </c>
      <c r="B18" s="123">
        <v>279</v>
      </c>
      <c r="C18" s="123">
        <v>338</v>
      </c>
      <c r="D18" s="123">
        <v>317</v>
      </c>
      <c r="E18" s="123">
        <v>367</v>
      </c>
      <c r="F18" s="123">
        <v>436</v>
      </c>
      <c r="G18" s="125">
        <v>359</v>
      </c>
      <c r="H18" s="125">
        <v>392</v>
      </c>
      <c r="I18" s="125">
        <v>401</v>
      </c>
      <c r="J18" s="125">
        <v>430</v>
      </c>
      <c r="K18" s="125">
        <v>439</v>
      </c>
      <c r="L18" s="125">
        <v>512</v>
      </c>
      <c r="M18" s="125">
        <v>590</v>
      </c>
      <c r="N18" s="125">
        <v>631</v>
      </c>
      <c r="O18" s="125">
        <v>637</v>
      </c>
      <c r="T18" s="103"/>
    </row>
    <row r="19" spans="1:20" s="99" customFormat="1" ht="15" customHeight="1">
      <c r="A19" s="120" t="s">
        <v>97</v>
      </c>
      <c r="B19" s="123">
        <v>317</v>
      </c>
      <c r="C19" s="123">
        <v>306</v>
      </c>
      <c r="D19" s="123">
        <v>309</v>
      </c>
      <c r="E19" s="123">
        <v>354</v>
      </c>
      <c r="F19" s="123">
        <v>394</v>
      </c>
      <c r="G19" s="125">
        <v>408</v>
      </c>
      <c r="H19" s="125">
        <v>434</v>
      </c>
      <c r="I19" s="125">
        <v>462</v>
      </c>
      <c r="J19" s="125">
        <v>482</v>
      </c>
      <c r="K19" s="125">
        <v>494</v>
      </c>
      <c r="L19" s="125">
        <v>576</v>
      </c>
      <c r="M19" s="125">
        <v>637</v>
      </c>
      <c r="N19" s="125">
        <v>674</v>
      </c>
      <c r="O19" s="125">
        <v>687</v>
      </c>
    </row>
    <row r="20" spans="1:20" s="99" customFormat="1" ht="15" customHeight="1">
      <c r="A20" s="100" t="s">
        <v>8</v>
      </c>
      <c r="B20" s="123"/>
      <c r="C20" s="123"/>
      <c r="D20" s="123"/>
      <c r="E20" s="123"/>
      <c r="F20" s="123">
        <v>2921</v>
      </c>
      <c r="G20" s="124">
        <v>3053</v>
      </c>
      <c r="H20" s="124">
        <v>3169</v>
      </c>
      <c r="I20" s="124">
        <v>3275</v>
      </c>
      <c r="J20" s="124">
        <v>3364</v>
      </c>
      <c r="K20" s="124">
        <v>3431</v>
      </c>
      <c r="L20" s="124">
        <v>3716</v>
      </c>
      <c r="M20" s="124">
        <v>3908</v>
      </c>
      <c r="N20" s="124">
        <v>4030</v>
      </c>
      <c r="O20" s="124">
        <v>4115</v>
      </c>
    </row>
    <row r="21" spans="1:20" s="99" customFormat="1" ht="15" customHeight="1">
      <c r="A21" s="100" t="s">
        <v>98</v>
      </c>
      <c r="B21" s="123"/>
      <c r="C21" s="123"/>
      <c r="D21" s="123"/>
      <c r="E21" s="123"/>
      <c r="F21" s="123"/>
      <c r="G21" s="124">
        <v>-59</v>
      </c>
      <c r="H21" s="124">
        <v>-75</v>
      </c>
      <c r="I21" s="124">
        <v>-97</v>
      </c>
      <c r="J21" s="124">
        <v>-93</v>
      </c>
      <c r="K21" s="124">
        <v>-86</v>
      </c>
      <c r="L21" s="124">
        <v>116</v>
      </c>
      <c r="M21" s="124">
        <v>323</v>
      </c>
      <c r="N21" s="124">
        <v>573</v>
      </c>
      <c r="O21" s="124">
        <v>777</v>
      </c>
    </row>
    <row r="22" spans="1:20" s="108" customFormat="1" ht="15" customHeight="1">
      <c r="A22" s="105"/>
      <c r="B22" s="106"/>
      <c r="C22" s="106"/>
      <c r="D22" s="106"/>
      <c r="E22" s="106"/>
      <c r="F22" s="106"/>
      <c r="G22" s="107"/>
      <c r="H22" s="107"/>
      <c r="I22" s="107"/>
      <c r="J22" s="107"/>
      <c r="K22" s="107"/>
      <c r="L22" s="107"/>
      <c r="M22" s="107"/>
      <c r="N22" s="107"/>
      <c r="O22" s="107"/>
    </row>
    <row r="23" spans="1:20" s="99" customFormat="1" ht="15" customHeight="1">
      <c r="A23" s="213" t="s">
        <v>90</v>
      </c>
      <c r="B23" s="214"/>
      <c r="C23" s="214"/>
      <c r="D23" s="214"/>
      <c r="E23" s="214"/>
      <c r="F23" s="214"/>
      <c r="G23" s="214"/>
      <c r="H23" s="214"/>
      <c r="I23" s="214"/>
      <c r="J23" s="214"/>
      <c r="K23" s="214"/>
      <c r="L23" s="214"/>
      <c r="M23" s="214"/>
      <c r="N23" s="214"/>
      <c r="O23" s="215"/>
    </row>
    <row r="24" spans="1:20" s="99" customFormat="1" ht="15" customHeight="1">
      <c r="A24" s="100" t="s">
        <v>3</v>
      </c>
      <c r="B24" s="127">
        <v>2423.6</v>
      </c>
      <c r="C24" s="127">
        <v>2530.1999999999998</v>
      </c>
      <c r="D24" s="127">
        <v>2640.2</v>
      </c>
      <c r="E24" s="127">
        <v>2724.9</v>
      </c>
      <c r="F24" s="127">
        <v>2886.1</v>
      </c>
      <c r="G24" s="128">
        <v>2943.5</v>
      </c>
      <c r="H24" s="128">
        <v>3041.7</v>
      </c>
      <c r="I24" s="128">
        <v>3112.6</v>
      </c>
      <c r="J24" s="128">
        <v>3211.7</v>
      </c>
      <c r="K24" s="128">
        <v>3282.7</v>
      </c>
      <c r="L24" s="128">
        <v>3776.4</v>
      </c>
      <c r="M24" s="128">
        <v>4159.3999999999996</v>
      </c>
      <c r="N24" s="128">
        <v>4520.7</v>
      </c>
      <c r="O24" s="128">
        <v>4784.7</v>
      </c>
      <c r="P24" s="109">
        <v>62851.7</v>
      </c>
    </row>
    <row r="25" spans="1:20" s="99" customFormat="1" ht="15" customHeight="1">
      <c r="A25" s="101" t="s">
        <v>67</v>
      </c>
      <c r="B25" s="127">
        <v>213.2</v>
      </c>
      <c r="C25" s="127">
        <v>226.7</v>
      </c>
      <c r="D25" s="127">
        <v>217</v>
      </c>
      <c r="E25" s="127">
        <v>266.5</v>
      </c>
      <c r="F25" s="127">
        <v>285.60000000000002</v>
      </c>
      <c r="G25" s="129">
        <v>303.2</v>
      </c>
      <c r="H25" s="129">
        <v>313.5</v>
      </c>
      <c r="I25" s="129">
        <v>315.89999999999998</v>
      </c>
      <c r="J25" s="129">
        <v>323.10000000000002</v>
      </c>
      <c r="K25" s="129">
        <v>321.7</v>
      </c>
      <c r="L25" s="129">
        <v>336.6</v>
      </c>
      <c r="M25" s="129">
        <v>346.9</v>
      </c>
      <c r="N25" s="129">
        <v>357.8</v>
      </c>
      <c r="O25" s="129">
        <v>362.7</v>
      </c>
      <c r="P25" s="109">
        <v>4253.8999999999996</v>
      </c>
    </row>
    <row r="26" spans="1:20" s="99" customFormat="1" ht="15" customHeight="1">
      <c r="A26" s="102" t="s">
        <v>15</v>
      </c>
      <c r="B26" s="127">
        <v>157.1</v>
      </c>
      <c r="C26" s="127">
        <v>166.3</v>
      </c>
      <c r="D26" s="127">
        <v>158.9</v>
      </c>
      <c r="E26" s="127">
        <v>213.1</v>
      </c>
      <c r="F26" s="127">
        <v>228.1</v>
      </c>
      <c r="G26" s="129">
        <v>251.7</v>
      </c>
      <c r="H26" s="129">
        <v>252.2</v>
      </c>
      <c r="I26" s="129">
        <v>245.5</v>
      </c>
      <c r="J26" s="129">
        <v>252.3</v>
      </c>
      <c r="K26" s="129">
        <v>245.8</v>
      </c>
      <c r="L26" s="129">
        <v>252.6</v>
      </c>
      <c r="M26" s="129">
        <v>246.4</v>
      </c>
      <c r="N26" s="129">
        <v>251.5</v>
      </c>
      <c r="O26" s="129">
        <v>253.7</v>
      </c>
      <c r="P26" s="109">
        <v>3352.5</v>
      </c>
    </row>
    <row r="27" spans="1:20" s="99" customFormat="1" ht="15" customHeight="1">
      <c r="A27" s="102" t="s">
        <v>16</v>
      </c>
      <c r="B27" s="127">
        <v>56.1</v>
      </c>
      <c r="C27" s="127">
        <v>60.4</v>
      </c>
      <c r="D27" s="127">
        <v>58.1</v>
      </c>
      <c r="E27" s="127">
        <v>53.4</v>
      </c>
      <c r="F27" s="127">
        <v>57.5</v>
      </c>
      <c r="G27" s="129">
        <v>51.5</v>
      </c>
      <c r="H27" s="129">
        <v>61.3</v>
      </c>
      <c r="I27" s="129">
        <v>70.3</v>
      </c>
      <c r="J27" s="129">
        <v>70.8</v>
      </c>
      <c r="K27" s="129">
        <v>75.900000000000006</v>
      </c>
      <c r="L27" s="129">
        <v>84</v>
      </c>
      <c r="M27" s="129">
        <v>100.5</v>
      </c>
      <c r="N27" s="129">
        <v>106.3</v>
      </c>
      <c r="O27" s="129">
        <v>109</v>
      </c>
      <c r="P27" s="110">
        <v>901.4</v>
      </c>
    </row>
    <row r="28" spans="1:20" s="99" customFormat="1" ht="15" customHeight="1">
      <c r="A28" s="101" t="s">
        <v>70</v>
      </c>
      <c r="B28" s="127">
        <v>110.8</v>
      </c>
      <c r="C28" s="127">
        <v>96.4</v>
      </c>
      <c r="D28" s="127">
        <v>120.5</v>
      </c>
      <c r="E28" s="127">
        <v>140</v>
      </c>
      <c r="F28" s="130">
        <v>153.30000000000001</v>
      </c>
      <c r="G28" s="129">
        <v>146.30000000000001</v>
      </c>
      <c r="H28" s="129">
        <v>151.69999999999999</v>
      </c>
      <c r="I28" s="129">
        <v>157.5</v>
      </c>
      <c r="J28" s="129">
        <v>160.69999999999999</v>
      </c>
      <c r="K28" s="129">
        <v>163.19999999999999</v>
      </c>
      <c r="L28" s="129">
        <v>189.4</v>
      </c>
      <c r="M28" s="129">
        <v>213</v>
      </c>
      <c r="N28" s="129">
        <v>224.1</v>
      </c>
      <c r="O28" s="129">
        <v>237.9</v>
      </c>
      <c r="P28" s="109">
        <v>2297</v>
      </c>
    </row>
    <row r="29" spans="1:20" s="99" customFormat="1" ht="15" customHeight="1">
      <c r="A29" s="102" t="s">
        <v>80</v>
      </c>
      <c r="B29" s="127">
        <v>50</v>
      </c>
      <c r="C29" s="127">
        <v>44.1</v>
      </c>
      <c r="D29" s="127">
        <v>61.2</v>
      </c>
      <c r="E29" s="127">
        <v>78</v>
      </c>
      <c r="F29" s="127">
        <v>67.8</v>
      </c>
      <c r="G29" s="129">
        <v>67.7</v>
      </c>
      <c r="H29" s="129">
        <v>70.2</v>
      </c>
      <c r="I29" s="129">
        <v>75.5</v>
      </c>
      <c r="J29" s="129">
        <v>78.900000000000006</v>
      </c>
      <c r="K29" s="129">
        <v>75.3</v>
      </c>
      <c r="L29" s="129">
        <v>90.6</v>
      </c>
      <c r="M29" s="129">
        <v>101.2</v>
      </c>
      <c r="N29" s="129">
        <v>110.8</v>
      </c>
      <c r="O29" s="129">
        <v>113.2</v>
      </c>
      <c r="P29" s="109">
        <v>1277.9000000000001</v>
      </c>
    </row>
    <row r="30" spans="1:20" s="99" customFormat="1" ht="15" customHeight="1">
      <c r="A30" s="102" t="s">
        <v>19</v>
      </c>
      <c r="B30" s="127">
        <v>60.8</v>
      </c>
      <c r="C30" s="127">
        <v>52.3</v>
      </c>
      <c r="D30" s="127">
        <v>59.3</v>
      </c>
      <c r="E30" s="127">
        <v>61.9</v>
      </c>
      <c r="F30" s="127">
        <v>85.5</v>
      </c>
      <c r="G30" s="129">
        <v>78.7</v>
      </c>
      <c r="H30" s="129">
        <v>81.5</v>
      </c>
      <c r="I30" s="129">
        <v>82</v>
      </c>
      <c r="J30" s="129">
        <v>81.8</v>
      </c>
      <c r="K30" s="129">
        <v>87.9</v>
      </c>
      <c r="L30" s="129">
        <v>98.8</v>
      </c>
      <c r="M30" s="129">
        <v>111.9</v>
      </c>
      <c r="N30" s="129">
        <v>113.4</v>
      </c>
      <c r="O30" s="129">
        <v>124.7</v>
      </c>
      <c r="P30" s="109">
        <v>1019.1</v>
      </c>
    </row>
    <row r="31" spans="1:20" s="99" customFormat="1" ht="15" customHeight="1">
      <c r="A31" s="118" t="s">
        <v>95</v>
      </c>
      <c r="B31" s="123"/>
      <c r="C31" s="123"/>
      <c r="D31" s="123"/>
      <c r="E31" s="123"/>
      <c r="F31" s="123"/>
      <c r="G31" s="125"/>
      <c r="H31" s="125"/>
      <c r="I31" s="125"/>
      <c r="J31" s="125"/>
      <c r="K31" s="125"/>
      <c r="L31" s="125"/>
      <c r="M31" s="125"/>
      <c r="N31" s="125"/>
      <c r="O31" s="125"/>
    </row>
    <row r="32" spans="1:20" s="99" customFormat="1" ht="15" customHeight="1">
      <c r="A32" s="119" t="s">
        <v>96</v>
      </c>
      <c r="B32" s="127">
        <v>322.2</v>
      </c>
      <c r="C32" s="127">
        <v>370.7</v>
      </c>
      <c r="D32" s="127">
        <v>353.1</v>
      </c>
      <c r="E32" s="127">
        <v>402.9</v>
      </c>
      <c r="F32" s="127">
        <v>466.4</v>
      </c>
      <c r="G32" s="194">
        <v>377.7</v>
      </c>
      <c r="H32" s="194">
        <v>413.4</v>
      </c>
      <c r="I32" s="194">
        <v>421.7</v>
      </c>
      <c r="J32" s="194">
        <v>455</v>
      </c>
      <c r="K32" s="194">
        <v>463.6</v>
      </c>
      <c r="L32" s="194">
        <v>540.5</v>
      </c>
      <c r="M32" s="194">
        <v>623.6</v>
      </c>
      <c r="N32" s="194">
        <v>668.2</v>
      </c>
      <c r="O32" s="194">
        <v>668.3</v>
      </c>
      <c r="T32" s="103"/>
    </row>
    <row r="33" spans="1:15" s="99" customFormat="1" ht="15" customHeight="1">
      <c r="A33" s="120" t="s">
        <v>97</v>
      </c>
      <c r="B33" s="127">
        <v>358.9</v>
      </c>
      <c r="C33" s="127">
        <v>347.3</v>
      </c>
      <c r="D33" s="127">
        <v>337.6</v>
      </c>
      <c r="E33" s="127">
        <v>394.9</v>
      </c>
      <c r="F33" s="127">
        <v>422.6</v>
      </c>
      <c r="G33" s="194">
        <v>424.3</v>
      </c>
      <c r="H33" s="194">
        <v>453.2</v>
      </c>
      <c r="I33" s="194">
        <v>488.1</v>
      </c>
      <c r="J33" s="194">
        <v>506</v>
      </c>
      <c r="K33" s="194">
        <v>517.20000000000005</v>
      </c>
      <c r="L33" s="194">
        <v>587</v>
      </c>
      <c r="M33" s="194">
        <v>665.8</v>
      </c>
      <c r="N33" s="194">
        <v>695.8</v>
      </c>
      <c r="O33" s="194">
        <v>709.2</v>
      </c>
    </row>
    <row r="34" spans="1:15" s="99" customFormat="1" ht="15" customHeight="1">
      <c r="A34" s="100" t="s">
        <v>8</v>
      </c>
      <c r="B34" s="127"/>
      <c r="C34" s="127"/>
      <c r="D34" s="127"/>
      <c r="E34" s="127"/>
      <c r="F34" s="127">
        <v>2886.1</v>
      </c>
      <c r="G34" s="128">
        <v>2996.2</v>
      </c>
      <c r="H34" s="128">
        <v>3098.7</v>
      </c>
      <c r="I34" s="128">
        <v>3184.6</v>
      </c>
      <c r="J34" s="128">
        <v>3268.2</v>
      </c>
      <c r="K34" s="128">
        <v>3325.9</v>
      </c>
      <c r="L34" s="128">
        <v>3593</v>
      </c>
      <c r="M34" s="128">
        <v>3754.6</v>
      </c>
      <c r="N34" s="128">
        <v>3859.2</v>
      </c>
      <c r="O34" s="128">
        <v>3932.6</v>
      </c>
    </row>
    <row r="35" spans="1:15" s="99" customFormat="1" ht="15" customHeight="1">
      <c r="A35" s="100" t="s">
        <v>98</v>
      </c>
      <c r="B35" s="127"/>
      <c r="C35" s="127"/>
      <c r="D35" s="127"/>
      <c r="E35" s="127"/>
      <c r="F35" s="127"/>
      <c r="G35" s="128">
        <v>-52.6</v>
      </c>
      <c r="H35" s="128">
        <v>-56.8</v>
      </c>
      <c r="I35" s="128">
        <v>-72</v>
      </c>
      <c r="J35" s="128">
        <v>-56.5</v>
      </c>
      <c r="K35" s="128">
        <v>-43.2</v>
      </c>
      <c r="L35" s="128">
        <v>183.6</v>
      </c>
      <c r="M35" s="128">
        <v>404.8</v>
      </c>
      <c r="N35" s="128">
        <v>661.5</v>
      </c>
      <c r="O35" s="128">
        <v>852.1</v>
      </c>
    </row>
    <row r="36" spans="1:15" s="99" customFormat="1" ht="15" customHeight="1">
      <c r="B36" s="111"/>
      <c r="C36" s="111"/>
      <c r="D36" s="111"/>
      <c r="E36" s="111"/>
      <c r="F36" s="111"/>
      <c r="G36" s="121"/>
      <c r="H36" s="121"/>
      <c r="I36" s="121"/>
      <c r="J36" s="121"/>
      <c r="K36" s="121"/>
      <c r="L36" s="121"/>
      <c r="M36" s="121"/>
      <c r="N36" s="121"/>
      <c r="O36" s="121"/>
    </row>
    <row r="37" spans="1:15" s="99" customFormat="1" ht="15" customHeight="1">
      <c r="A37" s="113" t="s">
        <v>73</v>
      </c>
      <c r="B37" s="114"/>
      <c r="C37" s="114"/>
      <c r="D37" s="114"/>
      <c r="E37" s="114"/>
      <c r="F37" s="114"/>
      <c r="G37" s="114"/>
      <c r="H37" s="136"/>
      <c r="I37" s="136"/>
      <c r="J37" s="136"/>
      <c r="K37" s="115"/>
      <c r="L37" s="115"/>
      <c r="M37" s="115"/>
      <c r="N37" s="115"/>
      <c r="O37" s="115"/>
    </row>
    <row r="38" spans="1:15" s="99" customFormat="1" ht="15" customHeight="1"/>
  </sheetData>
  <sheetProtection algorithmName="SHA-256" hashValue="KLBecaxfHYi9cUQx+JSY9PNu6x3baSO2ckHZi7BNBoo=" saltValue="C5IovLjbO+DQwrIOv5ZCKg==" spinCount="100000" sheet="1"/>
  <mergeCells count="3">
    <mergeCell ref="A9:O9"/>
    <mergeCell ref="A23:O23"/>
    <mergeCell ref="D1:P6"/>
  </mergeCells>
  <conditionalFormatting sqref="B15:E16 B18:E21">
    <cfRule type="cellIs" dxfId="69" priority="8" operator="lessThan">
      <formula>0</formula>
    </cfRule>
  </conditionalFormatting>
  <conditionalFormatting sqref="B29:E30">
    <cfRule type="cellIs" dxfId="68" priority="5" operator="lessThan">
      <formula>0</formula>
    </cfRule>
  </conditionalFormatting>
  <conditionalFormatting sqref="B34:E35">
    <cfRule type="cellIs" dxfId="67" priority="2" operator="lessThan">
      <formula>0</formula>
    </cfRule>
  </conditionalFormatting>
  <conditionalFormatting sqref="B32:O33">
    <cfRule type="cellIs" dxfId="66" priority="1" operator="lessThan">
      <formula>0</formula>
    </cfRule>
  </conditionalFormatting>
  <conditionalFormatting sqref="F21:O21">
    <cfRule type="cellIs" dxfId="65" priority="7" operator="lessThan">
      <formula>0</formula>
    </cfRule>
  </conditionalFormatting>
  <conditionalFormatting sqref="F35:O35">
    <cfRule type="cellIs" dxfId="64"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6" customWidth="1" collapsed="1"/>
    <col min="2" max="15" width="10.5703125" style="116" bestFit="1" customWidth="1" collapsed="1"/>
    <col min="16" max="16384" width="24.42578125" style="116" collapsed="1"/>
  </cols>
  <sheetData>
    <row r="1" spans="1:20" s="166" customFormat="1" ht="21" customHeight="1">
      <c r="A1" s="157" t="s">
        <v>0</v>
      </c>
      <c r="D1" s="216" t="s">
        <v>99</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96" t="s">
        <v>100</v>
      </c>
      <c r="B7" s="174"/>
      <c r="C7" s="174"/>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91</v>
      </c>
      <c r="C10" s="123">
        <v>91</v>
      </c>
      <c r="D10" s="123">
        <v>90</v>
      </c>
      <c r="E10" s="123">
        <v>101</v>
      </c>
      <c r="F10" s="123">
        <v>102</v>
      </c>
      <c r="G10" s="124">
        <v>95</v>
      </c>
      <c r="H10" s="124">
        <v>98</v>
      </c>
      <c r="I10" s="124">
        <v>98</v>
      </c>
      <c r="J10" s="124">
        <v>104</v>
      </c>
      <c r="K10" s="124">
        <v>99</v>
      </c>
      <c r="L10" s="124">
        <v>103</v>
      </c>
      <c r="M10" s="124">
        <v>105</v>
      </c>
      <c r="N10" s="124">
        <v>106</v>
      </c>
      <c r="O10" s="124">
        <v>107</v>
      </c>
    </row>
    <row r="11" spans="1:20" s="99" customFormat="1" ht="15" customHeight="1">
      <c r="A11" s="101" t="s">
        <v>67</v>
      </c>
      <c r="B11" s="123">
        <v>91</v>
      </c>
      <c r="C11" s="123">
        <v>91</v>
      </c>
      <c r="D11" s="123">
        <v>90</v>
      </c>
      <c r="E11" s="123">
        <v>100</v>
      </c>
      <c r="F11" s="123">
        <v>102</v>
      </c>
      <c r="G11" s="125">
        <v>95</v>
      </c>
      <c r="H11" s="125">
        <v>98</v>
      </c>
      <c r="I11" s="125">
        <v>98</v>
      </c>
      <c r="J11" s="125">
        <v>104</v>
      </c>
      <c r="K11" s="125">
        <v>99</v>
      </c>
      <c r="L11" s="125">
        <v>103</v>
      </c>
      <c r="M11" s="125">
        <v>105</v>
      </c>
      <c r="N11" s="125">
        <v>106</v>
      </c>
      <c r="O11" s="125">
        <v>107</v>
      </c>
    </row>
    <row r="12" spans="1:20" s="99" customFormat="1" ht="24">
      <c r="A12" s="102" t="s">
        <v>82</v>
      </c>
      <c r="B12" s="123">
        <v>91</v>
      </c>
      <c r="C12" s="123">
        <v>91</v>
      </c>
      <c r="D12" s="123">
        <v>90</v>
      </c>
      <c r="E12" s="123">
        <v>100</v>
      </c>
      <c r="F12" s="123">
        <v>102</v>
      </c>
      <c r="G12" s="125">
        <v>95</v>
      </c>
      <c r="H12" s="125">
        <v>98</v>
      </c>
      <c r="I12" s="125">
        <v>98</v>
      </c>
      <c r="J12" s="125">
        <v>104</v>
      </c>
      <c r="K12" s="125">
        <v>99</v>
      </c>
      <c r="L12" s="125">
        <v>103</v>
      </c>
      <c r="M12" s="125">
        <v>105</v>
      </c>
      <c r="N12" s="125">
        <v>106</v>
      </c>
      <c r="O12" s="125">
        <v>107</v>
      </c>
    </row>
    <row r="13" spans="1:20" s="99" customFormat="1" ht="15" customHeight="1">
      <c r="A13" s="102" t="s">
        <v>16</v>
      </c>
      <c r="B13" s="123"/>
      <c r="C13" s="123"/>
      <c r="D13" s="123"/>
      <c r="E13" s="123"/>
      <c r="F13" s="123"/>
      <c r="G13" s="125"/>
      <c r="H13" s="125"/>
      <c r="I13" s="125"/>
      <c r="J13" s="125"/>
      <c r="K13" s="125"/>
      <c r="L13" s="125"/>
      <c r="M13" s="125"/>
      <c r="N13" s="125"/>
      <c r="O13" s="125"/>
    </row>
    <row r="14" spans="1:20" s="99" customFormat="1" ht="15" customHeight="1">
      <c r="A14" s="101" t="s">
        <v>70</v>
      </c>
      <c r="B14" s="123">
        <v>69</v>
      </c>
      <c r="C14" s="123">
        <v>57</v>
      </c>
      <c r="D14" s="123">
        <v>50</v>
      </c>
      <c r="E14" s="123">
        <v>63</v>
      </c>
      <c r="F14" s="126">
        <v>69</v>
      </c>
      <c r="G14" s="125">
        <v>93</v>
      </c>
      <c r="H14" s="125">
        <v>91</v>
      </c>
      <c r="I14" s="125">
        <v>93</v>
      </c>
      <c r="J14" s="125">
        <v>92</v>
      </c>
      <c r="K14" s="125">
        <v>95</v>
      </c>
      <c r="L14" s="125">
        <v>103</v>
      </c>
      <c r="M14" s="125">
        <v>103</v>
      </c>
      <c r="N14" s="125">
        <v>100</v>
      </c>
      <c r="O14" s="125">
        <v>96</v>
      </c>
    </row>
    <row r="15" spans="1:20" s="99" customFormat="1" ht="15" customHeight="1">
      <c r="A15" s="102" t="s">
        <v>80</v>
      </c>
      <c r="B15" s="135" t="s">
        <v>101</v>
      </c>
      <c r="C15" s="123"/>
      <c r="D15" s="123"/>
      <c r="E15" s="123"/>
      <c r="F15" s="123"/>
      <c r="G15" s="125"/>
      <c r="H15" s="125"/>
      <c r="I15" s="125">
        <v>2</v>
      </c>
      <c r="J15" s="125"/>
      <c r="K15" s="125"/>
      <c r="L15" s="125">
        <v>2</v>
      </c>
      <c r="M15" s="125">
        <v>3</v>
      </c>
      <c r="N15" s="125">
        <v>2</v>
      </c>
      <c r="O15" s="125"/>
      <c r="T15" s="103"/>
    </row>
    <row r="16" spans="1:20" s="99" customFormat="1" ht="15" customHeight="1">
      <c r="A16" s="102" t="s">
        <v>19</v>
      </c>
      <c r="B16" s="135" t="s">
        <v>101</v>
      </c>
      <c r="C16" s="123"/>
      <c r="D16" s="123"/>
      <c r="E16" s="135" t="s">
        <v>101</v>
      </c>
      <c r="F16" s="135" t="s">
        <v>101</v>
      </c>
      <c r="G16" s="125">
        <v>3</v>
      </c>
      <c r="H16" s="125">
        <v>2</v>
      </c>
      <c r="I16" s="125">
        <v>2</v>
      </c>
      <c r="J16" s="125"/>
      <c r="K16" s="125"/>
      <c r="L16" s="125"/>
      <c r="M16" s="125">
        <v>3</v>
      </c>
      <c r="N16" s="125"/>
      <c r="O16" s="125"/>
    </row>
    <row r="17" spans="1:20" s="99" customFormat="1" ht="15" customHeight="1">
      <c r="A17" s="117" t="s">
        <v>141</v>
      </c>
      <c r="B17" s="123">
        <v>65</v>
      </c>
      <c r="C17" s="123">
        <v>57</v>
      </c>
      <c r="D17" s="123">
        <v>50</v>
      </c>
      <c r="E17" s="135" t="s">
        <v>101</v>
      </c>
      <c r="F17" s="135" t="s">
        <v>101</v>
      </c>
      <c r="G17" s="125">
        <v>90</v>
      </c>
      <c r="H17" s="125">
        <v>89</v>
      </c>
      <c r="I17" s="125">
        <v>89</v>
      </c>
      <c r="J17" s="125">
        <v>92</v>
      </c>
      <c r="K17" s="125">
        <v>95</v>
      </c>
      <c r="L17" s="125">
        <v>101</v>
      </c>
      <c r="M17" s="125">
        <v>98</v>
      </c>
      <c r="N17" s="125">
        <v>98</v>
      </c>
      <c r="O17" s="125">
        <v>96</v>
      </c>
    </row>
    <row r="18" spans="1:20" s="99" customFormat="1" ht="15" customHeight="1">
      <c r="A18" s="118" t="s">
        <v>95</v>
      </c>
      <c r="B18" s="123"/>
      <c r="C18" s="123"/>
      <c r="D18" s="123"/>
      <c r="E18" s="123"/>
      <c r="F18" s="123"/>
      <c r="G18" s="125"/>
      <c r="H18" s="125"/>
      <c r="I18" s="125"/>
      <c r="J18" s="125"/>
      <c r="K18" s="125"/>
      <c r="L18" s="125"/>
      <c r="M18" s="125"/>
      <c r="N18" s="125"/>
      <c r="O18" s="125"/>
    </row>
    <row r="19" spans="1:20" s="99" customFormat="1" ht="15" customHeight="1">
      <c r="A19" s="119" t="s">
        <v>96</v>
      </c>
      <c r="B19" s="123"/>
      <c r="C19" s="123"/>
      <c r="D19" s="123"/>
      <c r="E19" s="123"/>
      <c r="F19" s="123"/>
      <c r="G19" s="125"/>
      <c r="H19" s="125"/>
      <c r="I19" s="125"/>
      <c r="J19" s="125"/>
      <c r="K19" s="125"/>
      <c r="L19" s="125"/>
      <c r="M19" s="125"/>
      <c r="N19" s="125"/>
      <c r="O19" s="125"/>
      <c r="T19" s="103"/>
    </row>
    <row r="20" spans="1:20" s="99" customFormat="1" ht="15" customHeight="1">
      <c r="A20" s="120" t="s">
        <v>97</v>
      </c>
      <c r="B20" s="123"/>
      <c r="C20" s="135" t="s">
        <v>101</v>
      </c>
      <c r="D20" s="123"/>
      <c r="E20" s="123"/>
      <c r="F20" s="123"/>
      <c r="G20" s="125"/>
      <c r="H20" s="125"/>
      <c r="I20" s="125"/>
      <c r="J20" s="125"/>
      <c r="K20" s="125"/>
      <c r="L20" s="125"/>
      <c r="M20" s="125"/>
      <c r="N20" s="125"/>
      <c r="O20" s="125"/>
    </row>
    <row r="21" spans="1:20" s="108" customFormat="1" ht="15" customHeight="1">
      <c r="A21" s="105"/>
      <c r="B21" s="106"/>
      <c r="C21" s="106"/>
      <c r="D21" s="106"/>
      <c r="E21" s="106"/>
      <c r="F21" s="106"/>
      <c r="G21" s="107"/>
      <c r="H21" s="107"/>
      <c r="I21" s="107"/>
      <c r="J21" s="107"/>
      <c r="K21" s="107"/>
      <c r="L21" s="107"/>
      <c r="M21" s="107"/>
      <c r="N21" s="107"/>
      <c r="O21" s="107"/>
    </row>
    <row r="22" spans="1:20" s="99" customFormat="1" ht="15" customHeight="1">
      <c r="A22" s="213" t="s">
        <v>90</v>
      </c>
      <c r="B22" s="214"/>
      <c r="C22" s="214"/>
      <c r="D22" s="214"/>
      <c r="E22" s="214"/>
      <c r="F22" s="214"/>
      <c r="G22" s="214"/>
      <c r="H22" s="214"/>
      <c r="I22" s="214"/>
      <c r="J22" s="214"/>
      <c r="K22" s="214"/>
      <c r="L22" s="214"/>
      <c r="M22" s="214"/>
      <c r="N22" s="214"/>
      <c r="O22" s="215"/>
    </row>
    <row r="23" spans="1:20" s="99" customFormat="1" ht="15" customHeight="1">
      <c r="A23" s="100" t="s">
        <v>3</v>
      </c>
      <c r="B23" s="127">
        <v>91</v>
      </c>
      <c r="C23" s="127">
        <v>91</v>
      </c>
      <c r="D23" s="127">
        <v>89.5</v>
      </c>
      <c r="E23" s="127">
        <v>100.5</v>
      </c>
      <c r="F23" s="127">
        <v>102</v>
      </c>
      <c r="G23" s="128">
        <v>95.5</v>
      </c>
      <c r="H23" s="128">
        <v>97.7</v>
      </c>
      <c r="I23" s="128">
        <v>98.4</v>
      </c>
      <c r="J23" s="128">
        <v>104.3</v>
      </c>
      <c r="K23" s="128">
        <v>100.1</v>
      </c>
      <c r="L23" s="128">
        <v>103.5</v>
      </c>
      <c r="M23" s="128">
        <v>104.7</v>
      </c>
      <c r="N23" s="128">
        <v>106.6</v>
      </c>
      <c r="O23" s="128">
        <v>107.7</v>
      </c>
      <c r="P23" s="109">
        <v>62851.7</v>
      </c>
    </row>
    <row r="24" spans="1:20" s="99" customFormat="1" ht="15" customHeight="1">
      <c r="A24" s="101" t="s">
        <v>67</v>
      </c>
      <c r="B24" s="127">
        <v>91</v>
      </c>
      <c r="C24" s="127">
        <v>91</v>
      </c>
      <c r="D24" s="127">
        <v>89.5</v>
      </c>
      <c r="E24" s="127">
        <v>100</v>
      </c>
      <c r="F24" s="127">
        <v>102</v>
      </c>
      <c r="G24" s="129">
        <v>95.5</v>
      </c>
      <c r="H24" s="129">
        <v>97.7</v>
      </c>
      <c r="I24" s="129">
        <v>98.4</v>
      </c>
      <c r="J24" s="129">
        <v>104.3</v>
      </c>
      <c r="K24" s="129">
        <v>100.1</v>
      </c>
      <c r="L24" s="129">
        <v>103.5</v>
      </c>
      <c r="M24" s="129">
        <v>104.7</v>
      </c>
      <c r="N24" s="129">
        <v>106.6</v>
      </c>
      <c r="O24" s="129">
        <v>107.7</v>
      </c>
      <c r="P24" s="109">
        <v>4253.8999999999996</v>
      </c>
    </row>
    <row r="25" spans="1:20" s="99" customFormat="1" ht="24">
      <c r="A25" s="102" t="s">
        <v>82</v>
      </c>
      <c r="B25" s="127">
        <v>91</v>
      </c>
      <c r="C25" s="127">
        <v>91</v>
      </c>
      <c r="D25" s="127">
        <v>89.5</v>
      </c>
      <c r="E25" s="127">
        <v>100</v>
      </c>
      <c r="F25" s="127">
        <v>102</v>
      </c>
      <c r="G25" s="129">
        <v>95.5</v>
      </c>
      <c r="H25" s="129">
        <v>97.7</v>
      </c>
      <c r="I25" s="129">
        <v>98.4</v>
      </c>
      <c r="J25" s="129">
        <v>104.3</v>
      </c>
      <c r="K25" s="129">
        <v>100.1</v>
      </c>
      <c r="L25" s="129">
        <v>103.5</v>
      </c>
      <c r="M25" s="129">
        <v>104.7</v>
      </c>
      <c r="N25" s="129">
        <v>106.6</v>
      </c>
      <c r="O25" s="129">
        <v>107.7</v>
      </c>
      <c r="P25" s="109">
        <v>3352.5</v>
      </c>
    </row>
    <row r="26" spans="1:20" s="99" customFormat="1" ht="15" customHeight="1">
      <c r="A26" s="102" t="s">
        <v>16</v>
      </c>
      <c r="B26" s="127"/>
      <c r="C26" s="127"/>
      <c r="D26" s="127"/>
      <c r="E26" s="127"/>
      <c r="F26" s="127"/>
      <c r="G26" s="129"/>
      <c r="H26" s="129"/>
      <c r="I26" s="129"/>
      <c r="J26" s="129"/>
      <c r="K26" s="129"/>
      <c r="L26" s="129"/>
      <c r="M26" s="129"/>
      <c r="N26" s="129"/>
      <c r="O26" s="129"/>
      <c r="P26" s="110">
        <v>901.4</v>
      </c>
    </row>
    <row r="27" spans="1:20" s="99" customFormat="1" ht="15" customHeight="1">
      <c r="A27" s="101" t="s">
        <v>70</v>
      </c>
      <c r="B27" s="127">
        <v>86.1</v>
      </c>
      <c r="C27" s="127">
        <v>68.2</v>
      </c>
      <c r="D27" s="127">
        <v>63.6</v>
      </c>
      <c r="E27" s="127">
        <v>73.099999999999994</v>
      </c>
      <c r="F27" s="130">
        <v>80</v>
      </c>
      <c r="G27" s="129">
        <v>114.1</v>
      </c>
      <c r="H27" s="129">
        <v>113.1</v>
      </c>
      <c r="I27" s="129">
        <v>115.8</v>
      </c>
      <c r="J27" s="129">
        <v>114.5</v>
      </c>
      <c r="K27" s="129">
        <v>119.5</v>
      </c>
      <c r="L27" s="129">
        <v>128.69999999999999</v>
      </c>
      <c r="M27" s="129">
        <v>129.69999999999999</v>
      </c>
      <c r="N27" s="129">
        <v>125.6</v>
      </c>
      <c r="O27" s="129">
        <v>120</v>
      </c>
      <c r="P27" s="109">
        <v>2297</v>
      </c>
    </row>
    <row r="28" spans="1:20" s="99" customFormat="1" ht="15" customHeight="1">
      <c r="A28" s="102" t="s">
        <v>80</v>
      </c>
      <c r="B28" s="127">
        <v>2</v>
      </c>
      <c r="C28" s="127"/>
      <c r="D28" s="127"/>
      <c r="E28" s="127"/>
      <c r="F28" s="127"/>
      <c r="G28" s="129"/>
      <c r="H28" s="129"/>
      <c r="I28" s="129">
        <v>1.7</v>
      </c>
      <c r="J28" s="129"/>
      <c r="K28" s="129"/>
      <c r="L28" s="129">
        <v>2.2999999999999998</v>
      </c>
      <c r="M28" s="129">
        <v>2.7</v>
      </c>
      <c r="N28" s="129">
        <v>2.4</v>
      </c>
      <c r="O28" s="129"/>
      <c r="P28" s="109">
        <v>1277.9000000000001</v>
      </c>
    </row>
    <row r="29" spans="1:20" s="99" customFormat="1" ht="15" customHeight="1">
      <c r="A29" s="102" t="s">
        <v>19</v>
      </c>
      <c r="B29" s="127">
        <v>2</v>
      </c>
      <c r="C29" s="127"/>
      <c r="D29" s="127"/>
      <c r="E29" s="127">
        <v>2.4</v>
      </c>
      <c r="F29" s="127">
        <v>3</v>
      </c>
      <c r="G29" s="129">
        <v>3.2</v>
      </c>
      <c r="H29" s="129">
        <v>1.8</v>
      </c>
      <c r="I29" s="129">
        <v>2.1</v>
      </c>
      <c r="J29" s="129"/>
      <c r="K29" s="129"/>
      <c r="L29" s="129"/>
      <c r="M29" s="129">
        <v>2.8</v>
      </c>
      <c r="N29" s="129"/>
      <c r="O29" s="129"/>
      <c r="P29" s="109">
        <v>1019.1</v>
      </c>
    </row>
    <row r="30" spans="1:20" s="99" customFormat="1" ht="15" customHeight="1">
      <c r="A30" s="117" t="s">
        <v>141</v>
      </c>
      <c r="B30" s="127">
        <v>82.1</v>
      </c>
      <c r="C30" s="127">
        <v>68.2</v>
      </c>
      <c r="D30" s="127">
        <v>63.6</v>
      </c>
      <c r="E30" s="127">
        <v>70.7</v>
      </c>
      <c r="F30" s="127">
        <v>77</v>
      </c>
      <c r="G30" s="129">
        <v>111</v>
      </c>
      <c r="H30" s="129">
        <v>111.4</v>
      </c>
      <c r="I30" s="129">
        <v>112</v>
      </c>
      <c r="J30" s="129">
        <v>114.5</v>
      </c>
      <c r="K30" s="129">
        <v>119.5</v>
      </c>
      <c r="L30" s="129">
        <v>126.4</v>
      </c>
      <c r="M30" s="129">
        <v>124.2</v>
      </c>
      <c r="N30" s="129">
        <v>123.2</v>
      </c>
      <c r="O30" s="129">
        <v>120</v>
      </c>
      <c r="P30" s="109"/>
    </row>
    <row r="31" spans="1:20" s="99" customFormat="1" ht="15" customHeight="1">
      <c r="A31" s="118" t="s">
        <v>95</v>
      </c>
      <c r="B31" s="123"/>
      <c r="C31" s="123"/>
      <c r="D31" s="123"/>
      <c r="E31" s="123"/>
      <c r="F31" s="123"/>
      <c r="G31" s="125"/>
      <c r="H31" s="125"/>
      <c r="I31" s="125"/>
      <c r="J31" s="125"/>
      <c r="K31" s="125"/>
      <c r="L31" s="125"/>
      <c r="M31" s="125"/>
      <c r="N31" s="125"/>
      <c r="O31" s="125"/>
    </row>
    <row r="32" spans="1:20" s="99" customFormat="1" ht="15" customHeight="1">
      <c r="A32" s="119" t="s">
        <v>96</v>
      </c>
      <c r="B32" s="127"/>
      <c r="C32" s="127"/>
      <c r="D32" s="127"/>
      <c r="E32" s="127"/>
      <c r="F32" s="127"/>
      <c r="G32" s="125"/>
      <c r="H32" s="125"/>
      <c r="I32" s="125"/>
      <c r="J32" s="125"/>
      <c r="K32" s="125"/>
      <c r="L32" s="125"/>
      <c r="M32" s="125"/>
      <c r="N32" s="125"/>
      <c r="O32" s="125"/>
      <c r="T32" s="103"/>
    </row>
    <row r="33" spans="1:15" s="99" customFormat="1" ht="15" customHeight="1">
      <c r="A33" s="120" t="s">
        <v>97</v>
      </c>
      <c r="B33" s="127"/>
      <c r="C33" s="127">
        <v>0.5</v>
      </c>
      <c r="D33" s="127"/>
      <c r="E33" s="127"/>
      <c r="F33" s="127"/>
      <c r="G33" s="125"/>
      <c r="H33" s="125"/>
      <c r="I33" s="125"/>
      <c r="J33" s="125"/>
      <c r="K33" s="125"/>
      <c r="L33" s="125"/>
      <c r="M33" s="125"/>
      <c r="N33" s="125"/>
      <c r="O33" s="125"/>
    </row>
    <row r="34" spans="1:15" s="99" customFormat="1" ht="15" customHeight="1">
      <c r="B34" s="111"/>
      <c r="C34" s="111"/>
      <c r="D34" s="111"/>
      <c r="E34" s="111"/>
      <c r="F34" s="111"/>
      <c r="G34" s="111"/>
      <c r="H34" s="111"/>
      <c r="I34" s="111"/>
      <c r="J34" s="111"/>
      <c r="K34" s="111"/>
      <c r="L34" s="111"/>
      <c r="M34" s="111"/>
      <c r="N34" s="111"/>
      <c r="O34" s="112"/>
    </row>
    <row r="35" spans="1:15" s="99" customFormat="1" ht="15" customHeight="1">
      <c r="A35" s="113" t="s">
        <v>73</v>
      </c>
      <c r="B35" s="114"/>
      <c r="C35" s="114"/>
      <c r="D35" s="114"/>
      <c r="E35" s="114"/>
      <c r="F35" s="114"/>
      <c r="G35" s="114"/>
      <c r="H35" s="136"/>
      <c r="I35" s="136"/>
      <c r="J35" s="115"/>
      <c r="K35" s="115"/>
      <c r="L35" s="115"/>
      <c r="M35" s="115"/>
      <c r="N35" s="115"/>
      <c r="O35" s="115"/>
    </row>
    <row r="36" spans="1:15" s="99" customFormat="1" ht="15" customHeight="1"/>
  </sheetData>
  <sheetProtection algorithmName="SHA-256" hashValue="Za8dcbSeevWA1btGrqcyEyOtl2E9imXyN3PhIVf7T1M=" saltValue="Lz4fEl1UlH1l72Wuv1f3cQ==" spinCount="100000" sheet="1"/>
  <mergeCells count="3">
    <mergeCell ref="A9:O9"/>
    <mergeCell ref="A22:O22"/>
    <mergeCell ref="D1:P6"/>
  </mergeCells>
  <conditionalFormatting sqref="B15:E17">
    <cfRule type="cellIs" dxfId="63" priority="7" operator="lessThan">
      <formula>0</formula>
    </cfRule>
  </conditionalFormatting>
  <conditionalFormatting sqref="B19:E20">
    <cfRule type="cellIs" dxfId="62" priority="3" operator="lessThan">
      <formula>0</formula>
    </cfRule>
  </conditionalFormatting>
  <conditionalFormatting sqref="B28:E30">
    <cfRule type="cellIs" dxfId="61" priority="5" operator="lessThan">
      <formula>0</formula>
    </cfRule>
  </conditionalFormatting>
  <conditionalFormatting sqref="B32:F33">
    <cfRule type="cellIs" dxfId="60"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6" customWidth="1" collapsed="1"/>
    <col min="2" max="15" width="10.5703125" style="116" bestFit="1" customWidth="1" collapsed="1"/>
    <col min="16" max="16384" width="24.42578125" style="116" collapsed="1"/>
  </cols>
  <sheetData>
    <row r="1" spans="1:20" s="166" customFormat="1" ht="21" customHeight="1">
      <c r="A1" s="157" t="s">
        <v>0</v>
      </c>
      <c r="D1" s="216" t="s">
        <v>102</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96" t="s">
        <v>103</v>
      </c>
      <c r="B7" s="174"/>
      <c r="C7" s="174"/>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117</v>
      </c>
      <c r="C10" s="123">
        <v>181</v>
      </c>
      <c r="D10" s="123">
        <v>176</v>
      </c>
      <c r="E10" s="123">
        <v>222</v>
      </c>
      <c r="F10" s="123">
        <v>266</v>
      </c>
      <c r="G10" s="124">
        <v>307</v>
      </c>
      <c r="H10" s="124">
        <v>354</v>
      </c>
      <c r="I10" s="124">
        <v>393</v>
      </c>
      <c r="J10" s="124">
        <v>446</v>
      </c>
      <c r="K10" s="124">
        <v>480</v>
      </c>
      <c r="L10" s="124">
        <v>683</v>
      </c>
      <c r="M10" s="124">
        <v>800</v>
      </c>
      <c r="N10" s="124">
        <v>893</v>
      </c>
      <c r="O10" s="124">
        <v>909</v>
      </c>
    </row>
    <row r="11" spans="1:20" s="99" customFormat="1" ht="15" customHeight="1">
      <c r="A11" s="101" t="s">
        <v>67</v>
      </c>
      <c r="B11" s="123">
        <v>78</v>
      </c>
      <c r="C11" s="123">
        <v>119</v>
      </c>
      <c r="D11" s="123">
        <v>92</v>
      </c>
      <c r="E11" s="123">
        <v>120</v>
      </c>
      <c r="F11" s="123">
        <v>132</v>
      </c>
      <c r="G11" s="125">
        <v>157</v>
      </c>
      <c r="H11" s="125">
        <v>164</v>
      </c>
      <c r="I11" s="125">
        <v>180</v>
      </c>
      <c r="J11" s="125">
        <v>191</v>
      </c>
      <c r="K11" s="125">
        <v>189</v>
      </c>
      <c r="L11" s="125">
        <v>220</v>
      </c>
      <c r="M11" s="125">
        <v>224</v>
      </c>
      <c r="N11" s="125">
        <v>232</v>
      </c>
      <c r="O11" s="125">
        <v>223</v>
      </c>
    </row>
    <row r="12" spans="1:20" s="99" customFormat="1" ht="24">
      <c r="A12" s="102" t="s">
        <v>82</v>
      </c>
      <c r="B12" s="135" t="s">
        <v>101</v>
      </c>
      <c r="C12" s="135" t="s">
        <v>101</v>
      </c>
      <c r="D12" s="135" t="s">
        <v>101</v>
      </c>
      <c r="E12" s="135" t="s">
        <v>101</v>
      </c>
      <c r="F12" s="135" t="s">
        <v>101</v>
      </c>
      <c r="G12" s="125">
        <v>151</v>
      </c>
      <c r="H12" s="125">
        <v>159</v>
      </c>
      <c r="I12" s="125">
        <v>173</v>
      </c>
      <c r="J12" s="125">
        <v>183</v>
      </c>
      <c r="K12" s="125">
        <v>182</v>
      </c>
      <c r="L12" s="125">
        <v>212</v>
      </c>
      <c r="M12" s="125">
        <v>212</v>
      </c>
      <c r="N12" s="125">
        <v>219</v>
      </c>
      <c r="O12" s="125">
        <v>209</v>
      </c>
    </row>
    <row r="13" spans="1:20" s="99" customFormat="1" ht="15" customHeight="1">
      <c r="A13" s="102" t="s">
        <v>16</v>
      </c>
      <c r="B13" s="135" t="s">
        <v>101</v>
      </c>
      <c r="C13" s="135" t="s">
        <v>101</v>
      </c>
      <c r="D13" s="135" t="s">
        <v>101</v>
      </c>
      <c r="E13" s="135" t="s">
        <v>101</v>
      </c>
      <c r="F13" s="135" t="s">
        <v>101</v>
      </c>
      <c r="G13" s="125">
        <v>6</v>
      </c>
      <c r="H13" s="125">
        <v>5</v>
      </c>
      <c r="I13" s="125">
        <v>7</v>
      </c>
      <c r="J13" s="125">
        <v>7</v>
      </c>
      <c r="K13" s="125">
        <v>7</v>
      </c>
      <c r="L13" s="125">
        <v>8</v>
      </c>
      <c r="M13" s="125">
        <v>12</v>
      </c>
      <c r="N13" s="125">
        <v>13</v>
      </c>
      <c r="O13" s="125">
        <v>14</v>
      </c>
    </row>
    <row r="14" spans="1:20" s="99" customFormat="1" ht="15" customHeight="1">
      <c r="A14" s="101" t="s">
        <v>70</v>
      </c>
      <c r="B14" s="123">
        <v>107</v>
      </c>
      <c r="C14" s="123">
        <v>88</v>
      </c>
      <c r="D14" s="123">
        <v>118</v>
      </c>
      <c r="E14" s="123">
        <v>113</v>
      </c>
      <c r="F14" s="126">
        <v>104</v>
      </c>
      <c r="G14" s="125">
        <v>106</v>
      </c>
      <c r="H14" s="125">
        <v>124</v>
      </c>
      <c r="I14" s="125">
        <v>128</v>
      </c>
      <c r="J14" s="125">
        <v>133</v>
      </c>
      <c r="K14" s="125">
        <v>143</v>
      </c>
      <c r="L14" s="125">
        <v>174</v>
      </c>
      <c r="M14" s="125">
        <v>191</v>
      </c>
      <c r="N14" s="125">
        <v>197</v>
      </c>
      <c r="O14" s="125">
        <v>212</v>
      </c>
    </row>
    <row r="15" spans="1:20" s="99" customFormat="1" ht="15" customHeight="1">
      <c r="A15" s="102" t="s">
        <v>80</v>
      </c>
      <c r="B15" s="135" t="s">
        <v>101</v>
      </c>
      <c r="C15" s="135" t="s">
        <v>101</v>
      </c>
      <c r="D15" s="135" t="s">
        <v>101</v>
      </c>
      <c r="E15" s="123">
        <v>10</v>
      </c>
      <c r="F15" s="123"/>
      <c r="G15" s="125"/>
      <c r="H15" s="125">
        <v>4</v>
      </c>
      <c r="I15" s="125">
        <v>4</v>
      </c>
      <c r="J15" s="125">
        <v>5</v>
      </c>
      <c r="K15" s="125">
        <v>4</v>
      </c>
      <c r="L15" s="125">
        <v>6</v>
      </c>
      <c r="M15" s="125">
        <v>9</v>
      </c>
      <c r="N15" s="125">
        <v>9</v>
      </c>
      <c r="O15" s="125">
        <v>10</v>
      </c>
      <c r="T15" s="103"/>
    </row>
    <row r="16" spans="1:20" s="99" customFormat="1" ht="15" customHeight="1">
      <c r="A16" s="102" t="s">
        <v>19</v>
      </c>
      <c r="B16" s="135" t="s">
        <v>101</v>
      </c>
      <c r="C16" s="135" t="s">
        <v>101</v>
      </c>
      <c r="D16" s="135" t="s">
        <v>101</v>
      </c>
      <c r="E16" s="123">
        <v>7</v>
      </c>
      <c r="F16" s="123"/>
      <c r="G16" s="125"/>
      <c r="H16" s="125">
        <v>3</v>
      </c>
      <c r="I16" s="125"/>
      <c r="J16" s="125"/>
      <c r="K16" s="125">
        <v>4</v>
      </c>
      <c r="L16" s="125">
        <v>6</v>
      </c>
      <c r="M16" s="125">
        <v>8</v>
      </c>
      <c r="N16" s="125">
        <v>8</v>
      </c>
      <c r="O16" s="125">
        <v>11</v>
      </c>
    </row>
    <row r="17" spans="1:20" s="99" customFormat="1" ht="15" customHeight="1">
      <c r="A17" s="117" t="s">
        <v>141</v>
      </c>
      <c r="B17" s="123">
        <v>104</v>
      </c>
      <c r="C17" s="123">
        <v>82</v>
      </c>
      <c r="D17" s="123">
        <v>111</v>
      </c>
      <c r="E17" s="123">
        <v>96</v>
      </c>
      <c r="F17" s="123">
        <v>104</v>
      </c>
      <c r="G17" s="125">
        <v>106</v>
      </c>
      <c r="H17" s="125">
        <v>117</v>
      </c>
      <c r="I17" s="125">
        <v>124</v>
      </c>
      <c r="J17" s="125">
        <v>128</v>
      </c>
      <c r="K17" s="125">
        <v>135</v>
      </c>
      <c r="L17" s="125">
        <v>161</v>
      </c>
      <c r="M17" s="125">
        <v>175</v>
      </c>
      <c r="N17" s="125">
        <v>179</v>
      </c>
      <c r="O17" s="125">
        <v>190</v>
      </c>
    </row>
    <row r="18" spans="1:20" s="99" customFormat="1" ht="15" customHeight="1">
      <c r="A18" s="118" t="s">
        <v>95</v>
      </c>
      <c r="B18" s="123"/>
      <c r="C18" s="123"/>
      <c r="D18" s="123"/>
      <c r="E18" s="123"/>
      <c r="F18" s="123"/>
      <c r="G18" s="125"/>
      <c r="H18" s="125"/>
      <c r="I18" s="125"/>
      <c r="J18" s="125"/>
      <c r="K18" s="125"/>
      <c r="L18" s="125"/>
      <c r="M18" s="125"/>
      <c r="N18" s="125"/>
      <c r="O18" s="125"/>
    </row>
    <row r="19" spans="1:20" s="99" customFormat="1" ht="15" customHeight="1">
      <c r="A19" s="119" t="s">
        <v>96</v>
      </c>
      <c r="B19" s="123">
        <v>11</v>
      </c>
      <c r="C19" s="123">
        <v>50</v>
      </c>
      <c r="D19" s="123">
        <v>40</v>
      </c>
      <c r="E19" s="123">
        <v>60</v>
      </c>
      <c r="F19" s="123">
        <v>95</v>
      </c>
      <c r="G19" s="125">
        <v>86</v>
      </c>
      <c r="H19" s="125">
        <v>106</v>
      </c>
      <c r="I19" s="125">
        <v>111</v>
      </c>
      <c r="J19" s="125">
        <v>130</v>
      </c>
      <c r="K19" s="125">
        <v>131</v>
      </c>
      <c r="L19" s="125">
        <v>177</v>
      </c>
      <c r="M19" s="125">
        <v>222</v>
      </c>
      <c r="N19" s="125">
        <v>243</v>
      </c>
      <c r="O19" s="125">
        <v>235</v>
      </c>
      <c r="T19" s="103"/>
    </row>
    <row r="20" spans="1:20" s="99" customFormat="1" ht="15" customHeight="1">
      <c r="A20" s="120" t="s">
        <v>97</v>
      </c>
      <c r="B20" s="123">
        <v>56</v>
      </c>
      <c r="C20" s="123">
        <v>66</v>
      </c>
      <c r="D20" s="123">
        <v>71</v>
      </c>
      <c r="E20" s="123">
        <v>72</v>
      </c>
      <c r="F20" s="123">
        <v>93</v>
      </c>
      <c r="G20" s="125">
        <v>90</v>
      </c>
      <c r="H20" s="125">
        <v>95</v>
      </c>
      <c r="I20" s="125">
        <v>116</v>
      </c>
      <c r="J20" s="125">
        <v>120</v>
      </c>
      <c r="K20" s="125">
        <v>133</v>
      </c>
      <c r="L20" s="125">
        <v>180</v>
      </c>
      <c r="M20" s="125">
        <v>212</v>
      </c>
      <c r="N20" s="125">
        <v>232</v>
      </c>
      <c r="O20" s="125">
        <v>237</v>
      </c>
    </row>
    <row r="21" spans="1:20" s="99" customFormat="1" ht="15" customHeight="1">
      <c r="A21" s="100" t="s">
        <v>8</v>
      </c>
      <c r="B21" s="123"/>
      <c r="C21" s="123"/>
      <c r="D21" s="123"/>
      <c r="E21" s="123"/>
      <c r="F21" s="123">
        <v>266</v>
      </c>
      <c r="G21" s="124">
        <v>290</v>
      </c>
      <c r="H21" s="124">
        <v>313</v>
      </c>
      <c r="I21" s="124">
        <v>333</v>
      </c>
      <c r="J21" s="124">
        <v>355</v>
      </c>
      <c r="K21" s="124">
        <v>371</v>
      </c>
      <c r="L21" s="124">
        <v>427</v>
      </c>
      <c r="M21" s="124">
        <v>438</v>
      </c>
      <c r="N21" s="124">
        <v>429</v>
      </c>
      <c r="O21" s="124">
        <v>419</v>
      </c>
    </row>
    <row r="22" spans="1:20" s="99" customFormat="1" ht="15" customHeight="1">
      <c r="A22" s="100" t="s">
        <v>98</v>
      </c>
      <c r="B22" s="123"/>
      <c r="C22" s="123"/>
      <c r="D22" s="123"/>
      <c r="E22" s="123"/>
      <c r="F22" s="123"/>
      <c r="G22" s="124">
        <v>17</v>
      </c>
      <c r="H22" s="124">
        <v>41</v>
      </c>
      <c r="I22" s="124">
        <v>60</v>
      </c>
      <c r="J22" s="124">
        <v>91</v>
      </c>
      <c r="K22" s="124">
        <v>109</v>
      </c>
      <c r="L22" s="124">
        <v>256</v>
      </c>
      <c r="M22" s="124">
        <v>362</v>
      </c>
      <c r="N22" s="124">
        <v>464</v>
      </c>
      <c r="O22" s="124">
        <v>490</v>
      </c>
    </row>
    <row r="23" spans="1:20" s="108" customFormat="1" ht="15" customHeight="1">
      <c r="A23" s="105"/>
      <c r="B23" s="106"/>
      <c r="C23" s="106"/>
      <c r="D23" s="106"/>
      <c r="E23" s="106"/>
      <c r="F23" s="106"/>
      <c r="G23" s="107"/>
      <c r="H23" s="107"/>
      <c r="I23" s="107"/>
      <c r="J23" s="107"/>
      <c r="K23" s="107"/>
      <c r="L23" s="107"/>
      <c r="M23" s="107"/>
      <c r="N23" s="107"/>
      <c r="O23" s="107"/>
    </row>
    <row r="24" spans="1:20" s="99" customFormat="1" ht="15" customHeight="1">
      <c r="A24" s="213" t="s">
        <v>90</v>
      </c>
      <c r="B24" s="214"/>
      <c r="C24" s="214"/>
      <c r="D24" s="214"/>
      <c r="E24" s="214"/>
      <c r="F24" s="214"/>
      <c r="G24" s="214"/>
      <c r="H24" s="214"/>
      <c r="I24" s="214"/>
      <c r="J24" s="214"/>
      <c r="K24" s="214"/>
      <c r="L24" s="214"/>
      <c r="M24" s="214"/>
      <c r="N24" s="214"/>
      <c r="O24" s="215"/>
    </row>
    <row r="25" spans="1:20" s="99" customFormat="1" ht="15" customHeight="1">
      <c r="A25" s="100" t="s">
        <v>3</v>
      </c>
      <c r="B25" s="127">
        <v>139.9</v>
      </c>
      <c r="C25" s="127">
        <v>222.2</v>
      </c>
      <c r="D25" s="127">
        <v>212.7</v>
      </c>
      <c r="E25" s="127">
        <v>272.7</v>
      </c>
      <c r="F25" s="127">
        <v>325.2</v>
      </c>
      <c r="G25" s="128">
        <v>376.2</v>
      </c>
      <c r="H25" s="128">
        <v>434.7</v>
      </c>
      <c r="I25" s="128">
        <v>484.1</v>
      </c>
      <c r="J25" s="128">
        <v>546.79999999999995</v>
      </c>
      <c r="K25" s="128">
        <v>590.29999999999995</v>
      </c>
      <c r="L25" s="128">
        <v>822.7</v>
      </c>
      <c r="M25" s="128">
        <v>963</v>
      </c>
      <c r="N25" s="128">
        <v>1072.0999999999999</v>
      </c>
      <c r="O25" s="128">
        <v>1087.0999999999999</v>
      </c>
      <c r="P25" s="109">
        <v>62851.7</v>
      </c>
    </row>
    <row r="26" spans="1:20" s="99" customFormat="1" ht="15" customHeight="1">
      <c r="A26" s="101" t="s">
        <v>67</v>
      </c>
      <c r="B26" s="127">
        <v>93.4</v>
      </c>
      <c r="C26" s="127">
        <v>145.9</v>
      </c>
      <c r="D26" s="127">
        <v>109.8</v>
      </c>
      <c r="E26" s="127">
        <v>145.69999999999999</v>
      </c>
      <c r="F26" s="127">
        <v>154.5</v>
      </c>
      <c r="G26" s="129">
        <v>192.4</v>
      </c>
      <c r="H26" s="129">
        <v>201.4</v>
      </c>
      <c r="I26" s="129">
        <v>220.3</v>
      </c>
      <c r="J26" s="129">
        <v>232.7</v>
      </c>
      <c r="K26" s="129">
        <v>232.3</v>
      </c>
      <c r="L26" s="129">
        <v>264</v>
      </c>
      <c r="M26" s="129">
        <v>273.39999999999998</v>
      </c>
      <c r="N26" s="129">
        <v>279.89999999999998</v>
      </c>
      <c r="O26" s="129">
        <v>270.5</v>
      </c>
      <c r="P26" s="109">
        <v>4253.8999999999996</v>
      </c>
    </row>
    <row r="27" spans="1:20" s="99" customFormat="1" ht="24">
      <c r="A27" s="102" t="s">
        <v>82</v>
      </c>
      <c r="B27" s="127">
        <v>91.1</v>
      </c>
      <c r="C27" s="127">
        <v>139.80000000000001</v>
      </c>
      <c r="D27" s="127">
        <v>106.1</v>
      </c>
      <c r="E27" s="127">
        <v>141.5</v>
      </c>
      <c r="F27" s="127">
        <v>149.6</v>
      </c>
      <c r="G27" s="129">
        <v>185.5</v>
      </c>
      <c r="H27" s="129">
        <v>195.3</v>
      </c>
      <c r="I27" s="129">
        <v>212.7</v>
      </c>
      <c r="J27" s="129">
        <v>224.5</v>
      </c>
      <c r="K27" s="129">
        <v>224.7</v>
      </c>
      <c r="L27" s="129">
        <v>255.1</v>
      </c>
      <c r="M27" s="129">
        <v>259.89999999999998</v>
      </c>
      <c r="N27" s="129">
        <v>265.39999999999998</v>
      </c>
      <c r="O27" s="129">
        <v>254.7</v>
      </c>
      <c r="P27" s="109">
        <v>3352.5</v>
      </c>
    </row>
    <row r="28" spans="1:20" s="99" customFormat="1" ht="15" customHeight="1">
      <c r="A28" s="102" t="s">
        <v>16</v>
      </c>
      <c r="B28" s="127">
        <v>2.2999999999999998</v>
      </c>
      <c r="C28" s="127">
        <v>6.2</v>
      </c>
      <c r="D28" s="127">
        <v>3.8</v>
      </c>
      <c r="E28" s="127">
        <v>4.2</v>
      </c>
      <c r="F28" s="127">
        <v>5</v>
      </c>
      <c r="G28" s="129">
        <v>6.8</v>
      </c>
      <c r="H28" s="129">
        <v>6.2</v>
      </c>
      <c r="I28" s="129">
        <v>7.6</v>
      </c>
      <c r="J28" s="129">
        <v>8.1999999999999993</v>
      </c>
      <c r="K28" s="129">
        <v>7.6</v>
      </c>
      <c r="L28" s="129">
        <v>8.8000000000000007</v>
      </c>
      <c r="M28" s="129">
        <v>13.5</v>
      </c>
      <c r="N28" s="129">
        <v>14.5</v>
      </c>
      <c r="O28" s="129">
        <v>15.8</v>
      </c>
      <c r="P28" s="110">
        <v>901.4</v>
      </c>
    </row>
    <row r="29" spans="1:20" s="99" customFormat="1" ht="15" customHeight="1">
      <c r="A29" s="101" t="s">
        <v>70</v>
      </c>
      <c r="B29" s="127">
        <v>124.1</v>
      </c>
      <c r="C29" s="127">
        <v>95.6</v>
      </c>
      <c r="D29" s="127">
        <v>136.19999999999999</v>
      </c>
      <c r="E29" s="127">
        <v>130.4</v>
      </c>
      <c r="F29" s="130">
        <v>114.1</v>
      </c>
      <c r="G29" s="129">
        <v>113.8</v>
      </c>
      <c r="H29" s="129">
        <v>133.80000000000001</v>
      </c>
      <c r="I29" s="129">
        <v>135.9</v>
      </c>
      <c r="J29" s="129">
        <v>144.69999999999999</v>
      </c>
      <c r="K29" s="129">
        <v>152.6</v>
      </c>
      <c r="L29" s="129">
        <v>184.1</v>
      </c>
      <c r="M29" s="129">
        <v>200.4</v>
      </c>
      <c r="N29" s="129">
        <v>206</v>
      </c>
      <c r="O29" s="129">
        <v>220.9</v>
      </c>
      <c r="P29" s="109">
        <v>2297</v>
      </c>
    </row>
    <row r="30" spans="1:20" s="99" customFormat="1" ht="15" customHeight="1">
      <c r="A30" s="102" t="s">
        <v>80</v>
      </c>
      <c r="B30" s="127">
        <v>1</v>
      </c>
      <c r="C30" s="127">
        <v>1.6</v>
      </c>
      <c r="D30" s="127">
        <v>3.3</v>
      </c>
      <c r="E30" s="127">
        <v>12.1</v>
      </c>
      <c r="F30" s="127"/>
      <c r="G30" s="129"/>
      <c r="H30" s="129">
        <v>4.0999999999999996</v>
      </c>
      <c r="I30" s="129">
        <v>4.7</v>
      </c>
      <c r="J30" s="129">
        <v>5.5</v>
      </c>
      <c r="K30" s="129">
        <v>5</v>
      </c>
      <c r="L30" s="129">
        <v>7.3</v>
      </c>
      <c r="M30" s="129">
        <v>9.8000000000000007</v>
      </c>
      <c r="N30" s="129">
        <v>10.8</v>
      </c>
      <c r="O30" s="129">
        <v>10.4</v>
      </c>
      <c r="P30" s="109">
        <v>1277.9000000000001</v>
      </c>
    </row>
    <row r="31" spans="1:20" s="99" customFormat="1" ht="15" customHeight="1">
      <c r="A31" s="102" t="s">
        <v>19</v>
      </c>
      <c r="B31" s="127">
        <v>1</v>
      </c>
      <c r="C31" s="127">
        <v>5.3</v>
      </c>
      <c r="D31" s="127">
        <v>5.9</v>
      </c>
      <c r="E31" s="127">
        <v>8.4</v>
      </c>
      <c r="F31" s="127"/>
      <c r="G31" s="129"/>
      <c r="H31" s="129">
        <v>2.9</v>
      </c>
      <c r="I31" s="129"/>
      <c r="J31" s="129"/>
      <c r="K31" s="129">
        <v>4.5</v>
      </c>
      <c r="L31" s="129">
        <v>7.3</v>
      </c>
      <c r="M31" s="129">
        <v>9</v>
      </c>
      <c r="N31" s="129">
        <v>9.3000000000000007</v>
      </c>
      <c r="O31" s="129">
        <v>12</v>
      </c>
      <c r="P31" s="109">
        <v>1019.1</v>
      </c>
    </row>
    <row r="32" spans="1:20" s="99" customFormat="1" ht="15" customHeight="1">
      <c r="A32" s="117" t="s">
        <v>141</v>
      </c>
      <c r="B32" s="127">
        <v>122.1</v>
      </c>
      <c r="C32" s="127">
        <v>88.7</v>
      </c>
      <c r="D32" s="127">
        <v>126.9</v>
      </c>
      <c r="E32" s="127">
        <v>109.8</v>
      </c>
      <c r="F32" s="127">
        <v>114.1</v>
      </c>
      <c r="G32" s="129">
        <v>113.8</v>
      </c>
      <c r="H32" s="129">
        <v>126.9</v>
      </c>
      <c r="I32" s="129">
        <v>131.19999999999999</v>
      </c>
      <c r="J32" s="129">
        <v>139.19999999999999</v>
      </c>
      <c r="K32" s="129">
        <v>143.19999999999999</v>
      </c>
      <c r="L32" s="129">
        <v>169.5</v>
      </c>
      <c r="M32" s="129">
        <v>181.6</v>
      </c>
      <c r="N32" s="129">
        <v>185.8</v>
      </c>
      <c r="O32" s="129">
        <v>198.5</v>
      </c>
      <c r="P32" s="109"/>
    </row>
    <row r="33" spans="1:20" s="99" customFormat="1" ht="15" customHeight="1">
      <c r="A33" s="118" t="s">
        <v>95</v>
      </c>
      <c r="B33" s="123"/>
      <c r="C33" s="123"/>
      <c r="D33" s="123"/>
      <c r="E33" s="123"/>
      <c r="F33" s="123"/>
      <c r="G33" s="125"/>
      <c r="H33" s="125"/>
      <c r="I33" s="125"/>
      <c r="J33" s="125"/>
      <c r="K33" s="125"/>
      <c r="L33" s="125"/>
      <c r="M33" s="125"/>
      <c r="N33" s="125"/>
      <c r="O33" s="125"/>
    </row>
    <row r="34" spans="1:20" s="99" customFormat="1" ht="15" customHeight="1">
      <c r="A34" s="119" t="s">
        <v>96</v>
      </c>
      <c r="B34" s="127">
        <v>11.9</v>
      </c>
      <c r="C34" s="127">
        <v>62</v>
      </c>
      <c r="D34" s="127">
        <v>51.3</v>
      </c>
      <c r="E34" s="127">
        <v>74.400000000000006</v>
      </c>
      <c r="F34" s="127">
        <v>108.9</v>
      </c>
      <c r="G34" s="194">
        <v>108.3</v>
      </c>
      <c r="H34" s="194">
        <v>128.5</v>
      </c>
      <c r="I34" s="194">
        <v>136</v>
      </c>
      <c r="J34" s="194">
        <v>160.5</v>
      </c>
      <c r="K34" s="194">
        <v>161.1</v>
      </c>
      <c r="L34" s="194">
        <v>214.3</v>
      </c>
      <c r="M34" s="194">
        <v>269</v>
      </c>
      <c r="N34" s="194">
        <v>294.10000000000002</v>
      </c>
      <c r="O34" s="194">
        <v>282.5</v>
      </c>
      <c r="T34" s="103"/>
    </row>
    <row r="35" spans="1:20" s="99" customFormat="1" ht="15" customHeight="1">
      <c r="A35" s="120" t="s">
        <v>97</v>
      </c>
      <c r="B35" s="127">
        <v>67.3</v>
      </c>
      <c r="C35" s="127">
        <v>85.5</v>
      </c>
      <c r="D35" s="127">
        <v>89.7</v>
      </c>
      <c r="E35" s="127">
        <v>87.3</v>
      </c>
      <c r="F35" s="127">
        <v>112.8</v>
      </c>
      <c r="G35" s="194">
        <v>103.5</v>
      </c>
      <c r="H35" s="194">
        <v>111</v>
      </c>
      <c r="I35" s="194">
        <v>133.30000000000001</v>
      </c>
      <c r="J35" s="194">
        <v>136.9</v>
      </c>
      <c r="K35" s="194">
        <v>155.80000000000001</v>
      </c>
      <c r="L35" s="194">
        <v>199.5</v>
      </c>
      <c r="M35" s="194">
        <v>240.4</v>
      </c>
      <c r="N35" s="194">
        <v>260.2</v>
      </c>
      <c r="O35" s="194">
        <v>267.5</v>
      </c>
    </row>
    <row r="36" spans="1:20" s="99" customFormat="1" ht="15" customHeight="1">
      <c r="A36" s="100" t="s">
        <v>8</v>
      </c>
      <c r="B36" s="127"/>
      <c r="C36" s="127"/>
      <c r="D36" s="127"/>
      <c r="E36" s="127"/>
      <c r="F36" s="127">
        <v>325.2</v>
      </c>
      <c r="G36" s="128">
        <v>354.8</v>
      </c>
      <c r="H36" s="128">
        <v>383.8</v>
      </c>
      <c r="I36" s="128">
        <v>410.1</v>
      </c>
      <c r="J36" s="128">
        <v>435.1</v>
      </c>
      <c r="K36" s="128">
        <v>455.6</v>
      </c>
      <c r="L36" s="128">
        <v>515</v>
      </c>
      <c r="M36" s="128">
        <v>527.70000000000005</v>
      </c>
      <c r="N36" s="128">
        <v>516</v>
      </c>
      <c r="O36" s="128">
        <v>502.2</v>
      </c>
    </row>
    <row r="37" spans="1:20" s="99" customFormat="1" ht="15" customHeight="1">
      <c r="A37" s="100" t="s">
        <v>98</v>
      </c>
      <c r="B37" s="127"/>
      <c r="C37" s="127"/>
      <c r="D37" s="127"/>
      <c r="E37" s="127"/>
      <c r="F37" s="127"/>
      <c r="G37" s="128">
        <v>21.4</v>
      </c>
      <c r="H37" s="128">
        <v>51</v>
      </c>
      <c r="I37" s="128">
        <v>74</v>
      </c>
      <c r="J37" s="128">
        <v>111.6</v>
      </c>
      <c r="K37" s="128">
        <v>134.69999999999999</v>
      </c>
      <c r="L37" s="128">
        <v>307.7</v>
      </c>
      <c r="M37" s="128">
        <v>435.3</v>
      </c>
      <c r="N37" s="128">
        <v>556.1</v>
      </c>
      <c r="O37" s="128">
        <v>584.9</v>
      </c>
    </row>
    <row r="38" spans="1:20" s="99" customFormat="1" ht="15" customHeight="1">
      <c r="B38" s="111"/>
      <c r="C38" s="111"/>
      <c r="D38" s="111"/>
      <c r="E38" s="111"/>
      <c r="F38" s="111"/>
      <c r="G38" s="121"/>
      <c r="H38" s="121"/>
      <c r="I38" s="121"/>
      <c r="J38" s="121"/>
      <c r="K38" s="121"/>
      <c r="L38" s="121"/>
      <c r="M38" s="121"/>
      <c r="N38" s="121"/>
      <c r="O38" s="121"/>
    </row>
    <row r="39" spans="1:20" s="99" customFormat="1" ht="15" customHeight="1">
      <c r="A39" s="113" t="s">
        <v>73</v>
      </c>
      <c r="B39" s="114"/>
      <c r="C39" s="114"/>
      <c r="D39" s="114"/>
      <c r="E39" s="114"/>
      <c r="F39" s="114"/>
      <c r="G39" s="114"/>
      <c r="H39" s="136"/>
      <c r="I39" s="136"/>
      <c r="J39" s="115"/>
      <c r="K39" s="115"/>
      <c r="L39" s="115"/>
      <c r="M39" s="115"/>
      <c r="N39" s="115"/>
      <c r="O39" s="115"/>
    </row>
    <row r="40" spans="1:20" s="99" customFormat="1" ht="15" customHeight="1"/>
  </sheetData>
  <sheetProtection algorithmName="SHA-256" hashValue="x95k/vT8fx57+wR68UJ5dLckYFFEScJmqbr0zLneNXU=" saltValue="Kew+husaz7PYYfT+ayDMGA==" spinCount="100000" sheet="1"/>
  <mergeCells count="3">
    <mergeCell ref="A9:O9"/>
    <mergeCell ref="A24:O24"/>
    <mergeCell ref="D1:P6"/>
  </mergeCells>
  <conditionalFormatting sqref="B15:E17">
    <cfRule type="cellIs" dxfId="59" priority="7" operator="lessThan">
      <formula>0</formula>
    </cfRule>
  </conditionalFormatting>
  <conditionalFormatting sqref="B19:E22">
    <cfRule type="cellIs" dxfId="58" priority="3" operator="lessThan">
      <formula>0</formula>
    </cfRule>
  </conditionalFormatting>
  <conditionalFormatting sqref="B30:E32">
    <cfRule type="cellIs" dxfId="57" priority="5" operator="lessThan">
      <formula>0</formula>
    </cfRule>
  </conditionalFormatting>
  <conditionalFormatting sqref="B36:E37">
    <cfRule type="cellIs" dxfId="56" priority="2" operator="lessThan">
      <formula>0</formula>
    </cfRule>
  </conditionalFormatting>
  <conditionalFormatting sqref="B34:O35">
    <cfRule type="cellIs" dxfId="55" priority="1" operator="lessThan">
      <formula>0</formula>
    </cfRule>
  </conditionalFormatting>
  <conditionalFormatting sqref="F22:O22">
    <cfRule type="cellIs" dxfId="54" priority="6" operator="lessThan">
      <formula>0</formula>
    </cfRule>
  </conditionalFormatting>
  <conditionalFormatting sqref="F37:O37">
    <cfRule type="cellIs" dxfId="53"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140625" style="116" customWidth="1" collapsed="1"/>
    <col min="2" max="15" width="10.5703125" style="116" bestFit="1" customWidth="1" collapsed="1"/>
    <col min="16" max="16384" width="24.42578125" style="116" collapsed="1"/>
  </cols>
  <sheetData>
    <row r="1" spans="1:20" s="166" customFormat="1" ht="21" customHeight="1">
      <c r="A1" s="157" t="s">
        <v>0</v>
      </c>
      <c r="D1" s="216" t="s">
        <v>104</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96" t="s">
        <v>105</v>
      </c>
      <c r="B7" s="174"/>
      <c r="C7" s="174"/>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31</v>
      </c>
      <c r="C10" s="123">
        <v>33</v>
      </c>
      <c r="D10" s="123">
        <v>29</v>
      </c>
      <c r="E10" s="123">
        <v>48</v>
      </c>
      <c r="F10" s="123">
        <v>60</v>
      </c>
      <c r="G10" s="124">
        <v>53</v>
      </c>
      <c r="H10" s="124">
        <v>65</v>
      </c>
      <c r="I10" s="124">
        <v>67</v>
      </c>
      <c r="J10" s="124">
        <v>70</v>
      </c>
      <c r="K10" s="124">
        <v>82</v>
      </c>
      <c r="L10" s="124">
        <v>107</v>
      </c>
      <c r="M10" s="124">
        <v>137</v>
      </c>
      <c r="N10" s="124">
        <v>158</v>
      </c>
      <c r="O10" s="124">
        <v>184</v>
      </c>
    </row>
    <row r="11" spans="1:20" s="99" customFormat="1" ht="15" customHeight="1">
      <c r="A11" s="101" t="s">
        <v>67</v>
      </c>
      <c r="B11" s="123">
        <v>16</v>
      </c>
      <c r="C11" s="123">
        <v>17</v>
      </c>
      <c r="D11" s="123">
        <v>11</v>
      </c>
      <c r="E11" s="123">
        <v>28</v>
      </c>
      <c r="F11" s="123">
        <v>38</v>
      </c>
      <c r="G11" s="125">
        <v>18</v>
      </c>
      <c r="H11" s="125">
        <v>33</v>
      </c>
      <c r="I11" s="125">
        <v>34</v>
      </c>
      <c r="J11" s="125">
        <v>34</v>
      </c>
      <c r="K11" s="125">
        <v>42</v>
      </c>
      <c r="L11" s="125">
        <v>53</v>
      </c>
      <c r="M11" s="125">
        <v>59</v>
      </c>
      <c r="N11" s="125">
        <v>68</v>
      </c>
      <c r="O11" s="125">
        <v>77</v>
      </c>
    </row>
    <row r="12" spans="1:20" s="99" customFormat="1" ht="24">
      <c r="A12" s="102" t="s">
        <v>82</v>
      </c>
      <c r="B12" s="123">
        <v>16</v>
      </c>
      <c r="C12" s="135" t="s">
        <v>101</v>
      </c>
      <c r="D12" s="135" t="s">
        <v>101</v>
      </c>
      <c r="E12" s="135" t="s">
        <v>101</v>
      </c>
      <c r="F12" s="135" t="s">
        <v>101</v>
      </c>
      <c r="G12" s="125">
        <v>18</v>
      </c>
      <c r="H12" s="125">
        <v>29</v>
      </c>
      <c r="I12" s="125">
        <v>32</v>
      </c>
      <c r="J12" s="125">
        <v>31</v>
      </c>
      <c r="K12" s="125">
        <v>38</v>
      </c>
      <c r="L12" s="125">
        <v>48</v>
      </c>
      <c r="M12" s="125">
        <v>53</v>
      </c>
      <c r="N12" s="125">
        <v>62</v>
      </c>
      <c r="O12" s="125">
        <v>69</v>
      </c>
    </row>
    <row r="13" spans="1:20" s="99" customFormat="1" ht="15" customHeight="1">
      <c r="A13" s="102" t="s">
        <v>16</v>
      </c>
      <c r="B13" s="123"/>
      <c r="C13" s="135" t="s">
        <v>101</v>
      </c>
      <c r="D13" s="135" t="s">
        <v>101</v>
      </c>
      <c r="E13" s="135" t="s">
        <v>101</v>
      </c>
      <c r="F13" s="135" t="s">
        <v>101</v>
      </c>
      <c r="G13" s="125"/>
      <c r="H13" s="125">
        <v>4</v>
      </c>
      <c r="I13" s="125">
        <v>2</v>
      </c>
      <c r="J13" s="125">
        <v>3</v>
      </c>
      <c r="K13" s="125">
        <v>5</v>
      </c>
      <c r="L13" s="125">
        <v>5</v>
      </c>
      <c r="M13" s="125">
        <v>6</v>
      </c>
      <c r="N13" s="125">
        <v>6</v>
      </c>
      <c r="O13" s="125">
        <v>7</v>
      </c>
    </row>
    <row r="14" spans="1:20" s="99" customFormat="1" ht="15" customHeight="1">
      <c r="A14" s="101" t="s">
        <v>70</v>
      </c>
      <c r="B14" s="123">
        <v>19</v>
      </c>
      <c r="C14" s="123">
        <v>16</v>
      </c>
      <c r="D14" s="123">
        <v>13</v>
      </c>
      <c r="E14" s="123">
        <v>18</v>
      </c>
      <c r="F14" s="126">
        <v>33</v>
      </c>
      <c r="G14" s="125">
        <v>23</v>
      </c>
      <c r="H14" s="125">
        <v>18</v>
      </c>
      <c r="I14" s="125">
        <v>32</v>
      </c>
      <c r="J14" s="125">
        <v>30</v>
      </c>
      <c r="K14" s="125">
        <v>33</v>
      </c>
      <c r="L14" s="125">
        <v>42</v>
      </c>
      <c r="M14" s="125">
        <v>53</v>
      </c>
      <c r="N14" s="125">
        <v>61</v>
      </c>
      <c r="O14" s="125">
        <v>64</v>
      </c>
    </row>
    <row r="15" spans="1:20" s="99" customFormat="1" ht="15" customHeight="1">
      <c r="A15" s="102" t="s">
        <v>80</v>
      </c>
      <c r="B15" s="135" t="s">
        <v>101</v>
      </c>
      <c r="C15" s="135" t="s">
        <v>101</v>
      </c>
      <c r="D15" s="123"/>
      <c r="E15" s="135" t="s">
        <v>101</v>
      </c>
      <c r="F15" s="135" t="s">
        <v>101</v>
      </c>
      <c r="G15" s="125"/>
      <c r="H15" s="125"/>
      <c r="I15" s="125">
        <v>2</v>
      </c>
      <c r="J15" s="125">
        <v>3</v>
      </c>
      <c r="K15" s="125">
        <v>4</v>
      </c>
      <c r="L15" s="125">
        <v>4</v>
      </c>
      <c r="M15" s="125">
        <v>6</v>
      </c>
      <c r="N15" s="125">
        <v>6</v>
      </c>
      <c r="O15" s="125">
        <v>6</v>
      </c>
      <c r="T15" s="103"/>
    </row>
    <row r="16" spans="1:20" s="99" customFormat="1" ht="15" customHeight="1">
      <c r="A16" s="102" t="s">
        <v>19</v>
      </c>
      <c r="B16" s="135" t="s">
        <v>101</v>
      </c>
      <c r="C16" s="135" t="s">
        <v>101</v>
      </c>
      <c r="D16" s="135" t="s">
        <v>101</v>
      </c>
      <c r="E16" s="135" t="s">
        <v>101</v>
      </c>
      <c r="F16" s="135" t="s">
        <v>101</v>
      </c>
      <c r="G16" s="125">
        <v>5</v>
      </c>
      <c r="H16" s="125">
        <v>6</v>
      </c>
      <c r="I16" s="125">
        <v>9</v>
      </c>
      <c r="J16" s="125">
        <v>8</v>
      </c>
      <c r="K16" s="125">
        <v>9</v>
      </c>
      <c r="L16" s="125">
        <v>11</v>
      </c>
      <c r="M16" s="125">
        <v>14</v>
      </c>
      <c r="N16" s="125">
        <v>15</v>
      </c>
      <c r="O16" s="125">
        <v>17</v>
      </c>
    </row>
    <row r="17" spans="1:20" s="99" customFormat="1" ht="15" customHeight="1">
      <c r="A17" s="117" t="s">
        <v>141</v>
      </c>
      <c r="B17" s="123">
        <v>14</v>
      </c>
      <c r="C17" s="123">
        <v>13</v>
      </c>
      <c r="D17" s="135" t="s">
        <v>101</v>
      </c>
      <c r="E17" s="123">
        <v>9</v>
      </c>
      <c r="F17" s="123">
        <v>18</v>
      </c>
      <c r="G17" s="125">
        <v>18</v>
      </c>
      <c r="H17" s="125">
        <v>12</v>
      </c>
      <c r="I17" s="125">
        <v>21</v>
      </c>
      <c r="J17" s="125">
        <v>19</v>
      </c>
      <c r="K17" s="125">
        <v>21</v>
      </c>
      <c r="L17" s="125">
        <v>28</v>
      </c>
      <c r="M17" s="125">
        <v>34</v>
      </c>
      <c r="N17" s="125">
        <v>40</v>
      </c>
      <c r="O17" s="125">
        <v>41</v>
      </c>
    </row>
    <row r="18" spans="1:20" s="99" customFormat="1" ht="15" customHeight="1">
      <c r="A18" s="118" t="s">
        <v>95</v>
      </c>
      <c r="B18" s="123"/>
      <c r="C18" s="123"/>
      <c r="D18" s="123"/>
      <c r="E18" s="123"/>
      <c r="F18" s="123"/>
      <c r="G18" s="125"/>
      <c r="H18" s="125"/>
      <c r="I18" s="125"/>
      <c r="J18" s="125"/>
      <c r="K18" s="125"/>
      <c r="L18" s="125"/>
      <c r="M18" s="125"/>
      <c r="N18" s="125"/>
      <c r="O18" s="125"/>
    </row>
    <row r="19" spans="1:20" s="99" customFormat="1" ht="15" customHeight="1">
      <c r="A19" s="119" t="s">
        <v>96</v>
      </c>
      <c r="B19" s="135" t="s">
        <v>101</v>
      </c>
      <c r="C19" s="123">
        <v>6</v>
      </c>
      <c r="D19" s="123">
        <v>8</v>
      </c>
      <c r="E19" s="123">
        <v>15</v>
      </c>
      <c r="F19" s="123">
        <v>25</v>
      </c>
      <c r="G19" s="125">
        <v>11</v>
      </c>
      <c r="H19" s="125">
        <v>17</v>
      </c>
      <c r="I19" s="125">
        <v>16</v>
      </c>
      <c r="J19" s="125">
        <v>17</v>
      </c>
      <c r="K19" s="125">
        <v>19</v>
      </c>
      <c r="L19" s="125">
        <v>27</v>
      </c>
      <c r="M19" s="125">
        <v>32</v>
      </c>
      <c r="N19" s="125">
        <v>37</v>
      </c>
      <c r="O19" s="125">
        <v>40</v>
      </c>
      <c r="T19" s="103"/>
    </row>
    <row r="20" spans="1:20" s="99" customFormat="1" ht="15" customHeight="1">
      <c r="A20" s="120" t="s">
        <v>97</v>
      </c>
      <c r="B20" s="123">
        <v>8</v>
      </c>
      <c r="C20" s="123">
        <v>10</v>
      </c>
      <c r="D20" s="123">
        <v>9</v>
      </c>
      <c r="E20" s="123">
        <v>6</v>
      </c>
      <c r="F20" s="123">
        <v>14</v>
      </c>
      <c r="G20" s="125">
        <v>19</v>
      </c>
      <c r="H20" s="125">
        <v>22</v>
      </c>
      <c r="I20" s="125">
        <v>25</v>
      </c>
      <c r="J20" s="125">
        <v>29</v>
      </c>
      <c r="K20" s="125">
        <v>26</v>
      </c>
      <c r="L20" s="125">
        <v>41</v>
      </c>
      <c r="M20" s="125">
        <v>48</v>
      </c>
      <c r="N20" s="125">
        <v>51</v>
      </c>
      <c r="O20" s="125">
        <v>52</v>
      </c>
    </row>
    <row r="21" spans="1:20" s="99" customFormat="1" ht="15" customHeight="1">
      <c r="A21" s="104" t="s">
        <v>8</v>
      </c>
      <c r="B21" s="123"/>
      <c r="C21" s="123"/>
      <c r="D21" s="123"/>
      <c r="E21" s="123"/>
      <c r="F21" s="123">
        <v>60</v>
      </c>
      <c r="G21" s="124">
        <v>71</v>
      </c>
      <c r="H21" s="124">
        <v>83</v>
      </c>
      <c r="I21" s="124">
        <v>88</v>
      </c>
      <c r="J21" s="124">
        <v>96</v>
      </c>
      <c r="K21" s="124">
        <v>101</v>
      </c>
      <c r="L21" s="124">
        <v>106</v>
      </c>
      <c r="M21" s="124">
        <v>105</v>
      </c>
      <c r="N21" s="124">
        <v>102</v>
      </c>
      <c r="O21" s="124">
        <v>102</v>
      </c>
    </row>
    <row r="22" spans="1:20" s="99" customFormat="1" ht="15" customHeight="1">
      <c r="A22" s="104" t="s">
        <v>98</v>
      </c>
      <c r="B22" s="123"/>
      <c r="C22" s="123"/>
      <c r="D22" s="123"/>
      <c r="E22" s="123"/>
      <c r="F22" s="123"/>
      <c r="G22" s="124">
        <v>-18</v>
      </c>
      <c r="H22" s="124">
        <v>-18</v>
      </c>
      <c r="I22" s="124">
        <v>-21</v>
      </c>
      <c r="J22" s="124">
        <v>-25</v>
      </c>
      <c r="K22" s="124">
        <v>-19</v>
      </c>
      <c r="L22" s="124">
        <v>1</v>
      </c>
      <c r="M22" s="124">
        <v>32</v>
      </c>
      <c r="N22" s="124">
        <v>56</v>
      </c>
      <c r="O22" s="124">
        <v>83</v>
      </c>
    </row>
    <row r="23" spans="1:20" s="108" customFormat="1" ht="15" customHeight="1">
      <c r="A23" s="105"/>
      <c r="B23" s="106"/>
      <c r="C23" s="106"/>
      <c r="D23" s="106"/>
      <c r="E23" s="106"/>
      <c r="F23" s="106"/>
      <c r="G23" s="107"/>
      <c r="H23" s="107"/>
      <c r="I23" s="107"/>
      <c r="J23" s="107"/>
      <c r="K23" s="107"/>
      <c r="L23" s="107"/>
      <c r="M23" s="107"/>
      <c r="N23" s="107"/>
      <c r="O23" s="107"/>
    </row>
    <row r="24" spans="1:20" s="99" customFormat="1" ht="15" customHeight="1">
      <c r="A24" s="213" t="s">
        <v>90</v>
      </c>
      <c r="B24" s="214"/>
      <c r="C24" s="214"/>
      <c r="D24" s="214"/>
      <c r="E24" s="214"/>
      <c r="F24" s="214"/>
      <c r="G24" s="214"/>
      <c r="H24" s="214"/>
      <c r="I24" s="214"/>
      <c r="J24" s="214"/>
      <c r="K24" s="214"/>
      <c r="L24" s="214"/>
      <c r="M24" s="214"/>
      <c r="N24" s="214"/>
      <c r="O24" s="215"/>
    </row>
    <row r="25" spans="1:20" s="99" customFormat="1" ht="15" customHeight="1">
      <c r="A25" s="100" t="s">
        <v>3</v>
      </c>
      <c r="B25" s="127">
        <v>29.5</v>
      </c>
      <c r="C25" s="127">
        <v>35.799999999999997</v>
      </c>
      <c r="D25" s="127">
        <v>32.700000000000003</v>
      </c>
      <c r="E25" s="127">
        <v>48.9</v>
      </c>
      <c r="F25" s="127">
        <v>65.7</v>
      </c>
      <c r="G25" s="128">
        <v>57.8</v>
      </c>
      <c r="H25" s="128">
        <v>67.599999999999994</v>
      </c>
      <c r="I25" s="128">
        <v>71.7</v>
      </c>
      <c r="J25" s="128">
        <v>73.099999999999994</v>
      </c>
      <c r="K25" s="128">
        <v>84.5</v>
      </c>
      <c r="L25" s="128">
        <v>111.2</v>
      </c>
      <c r="M25" s="128">
        <v>141.30000000000001</v>
      </c>
      <c r="N25" s="128">
        <v>163.80000000000001</v>
      </c>
      <c r="O25" s="128">
        <v>184.9</v>
      </c>
      <c r="P25" s="109">
        <v>62851.7</v>
      </c>
    </row>
    <row r="26" spans="1:20" s="99" customFormat="1" ht="15" customHeight="1">
      <c r="A26" s="101" t="s">
        <v>67</v>
      </c>
      <c r="B26" s="127">
        <v>16.3</v>
      </c>
      <c r="C26" s="127">
        <v>19.5</v>
      </c>
      <c r="D26" s="127">
        <v>12.9</v>
      </c>
      <c r="E26" s="127">
        <v>30.5</v>
      </c>
      <c r="F26" s="127">
        <v>41.2</v>
      </c>
      <c r="G26" s="129">
        <v>21</v>
      </c>
      <c r="H26" s="129">
        <v>37.200000000000003</v>
      </c>
      <c r="I26" s="129">
        <v>37.700000000000003</v>
      </c>
      <c r="J26" s="129">
        <v>36.799999999999997</v>
      </c>
      <c r="K26" s="129">
        <v>44.8</v>
      </c>
      <c r="L26" s="129">
        <v>57.8</v>
      </c>
      <c r="M26" s="129">
        <v>62.5</v>
      </c>
      <c r="N26" s="129">
        <v>75.599999999999994</v>
      </c>
      <c r="O26" s="129">
        <v>80.5</v>
      </c>
      <c r="P26" s="109">
        <v>4253.8999999999996</v>
      </c>
    </row>
    <row r="27" spans="1:20" s="99" customFormat="1" ht="24">
      <c r="A27" s="102" t="s">
        <v>82</v>
      </c>
      <c r="B27" s="127">
        <v>16.3</v>
      </c>
      <c r="C27" s="127">
        <v>18.100000000000001</v>
      </c>
      <c r="D27" s="127">
        <v>12.4</v>
      </c>
      <c r="E27" s="127">
        <v>29.2</v>
      </c>
      <c r="F27" s="127">
        <v>37.700000000000003</v>
      </c>
      <c r="G27" s="129">
        <v>21</v>
      </c>
      <c r="H27" s="129">
        <v>32.6</v>
      </c>
      <c r="I27" s="129">
        <v>35.299999999999997</v>
      </c>
      <c r="J27" s="129">
        <v>33.700000000000003</v>
      </c>
      <c r="K27" s="129">
        <v>39.9</v>
      </c>
      <c r="L27" s="129">
        <v>52.2</v>
      </c>
      <c r="M27" s="129">
        <v>55.9</v>
      </c>
      <c r="N27" s="129">
        <v>68.599999999999994</v>
      </c>
      <c r="O27" s="129">
        <v>72.900000000000006</v>
      </c>
      <c r="P27" s="109">
        <v>3352.5</v>
      </c>
    </row>
    <row r="28" spans="1:20" s="99" customFormat="1" ht="15" customHeight="1">
      <c r="A28" s="102" t="s">
        <v>16</v>
      </c>
      <c r="B28" s="127"/>
      <c r="C28" s="127">
        <v>1.4</v>
      </c>
      <c r="D28" s="127">
        <v>0.5</v>
      </c>
      <c r="E28" s="127">
        <v>1.3</v>
      </c>
      <c r="F28" s="127">
        <v>3.5</v>
      </c>
      <c r="G28" s="129"/>
      <c r="H28" s="129">
        <v>4.5999999999999996</v>
      </c>
      <c r="I28" s="129">
        <v>2.4</v>
      </c>
      <c r="J28" s="129">
        <v>3.1</v>
      </c>
      <c r="K28" s="129">
        <v>4.9000000000000004</v>
      </c>
      <c r="L28" s="129">
        <v>5.7</v>
      </c>
      <c r="M28" s="129">
        <v>6.5</v>
      </c>
      <c r="N28" s="129">
        <v>7</v>
      </c>
      <c r="O28" s="129">
        <v>7.7</v>
      </c>
      <c r="P28" s="110">
        <v>901.4</v>
      </c>
    </row>
    <row r="29" spans="1:20" s="99" customFormat="1" ht="15" customHeight="1">
      <c r="A29" s="101" t="s">
        <v>70</v>
      </c>
      <c r="B29" s="127">
        <v>18.100000000000001</v>
      </c>
      <c r="C29" s="127">
        <v>16.2</v>
      </c>
      <c r="D29" s="127">
        <v>13.7</v>
      </c>
      <c r="E29" s="127">
        <v>18.600000000000001</v>
      </c>
      <c r="F29" s="130">
        <v>36.1</v>
      </c>
      <c r="G29" s="129">
        <v>24.8</v>
      </c>
      <c r="H29" s="129">
        <v>21.8</v>
      </c>
      <c r="I29" s="129">
        <v>37.299999999999997</v>
      </c>
      <c r="J29" s="129">
        <v>33.200000000000003</v>
      </c>
      <c r="K29" s="129">
        <v>36.799999999999997</v>
      </c>
      <c r="L29" s="129">
        <v>44.8</v>
      </c>
      <c r="M29" s="129">
        <v>59.1</v>
      </c>
      <c r="N29" s="129">
        <v>67.7</v>
      </c>
      <c r="O29" s="129">
        <v>69.7</v>
      </c>
      <c r="P29" s="109">
        <v>2297</v>
      </c>
    </row>
    <row r="30" spans="1:20" s="99" customFormat="1" ht="15" customHeight="1">
      <c r="A30" s="102" t="s">
        <v>80</v>
      </c>
      <c r="B30" s="127">
        <v>0.6</v>
      </c>
      <c r="C30" s="127">
        <v>0.9</v>
      </c>
      <c r="D30" s="127"/>
      <c r="E30" s="127">
        <v>3.2</v>
      </c>
      <c r="F30" s="127">
        <v>4.8</v>
      </c>
      <c r="G30" s="129"/>
      <c r="H30" s="129"/>
      <c r="I30" s="129">
        <v>2.6</v>
      </c>
      <c r="J30" s="129">
        <v>2.7</v>
      </c>
      <c r="K30" s="129">
        <v>4</v>
      </c>
      <c r="L30" s="129">
        <v>4</v>
      </c>
      <c r="M30" s="129">
        <v>6</v>
      </c>
      <c r="N30" s="129">
        <v>6.8</v>
      </c>
      <c r="O30" s="129">
        <v>6.4</v>
      </c>
      <c r="P30" s="109">
        <v>1277.9000000000001</v>
      </c>
    </row>
    <row r="31" spans="1:20" s="99" customFormat="1" ht="15" customHeight="1">
      <c r="A31" s="102" t="s">
        <v>19</v>
      </c>
      <c r="B31" s="127">
        <v>3.4</v>
      </c>
      <c r="C31" s="127">
        <v>2.9</v>
      </c>
      <c r="D31" s="127">
        <v>1.1000000000000001</v>
      </c>
      <c r="E31" s="127">
        <v>6.6</v>
      </c>
      <c r="F31" s="127">
        <v>11.8</v>
      </c>
      <c r="G31" s="129">
        <v>6.1</v>
      </c>
      <c r="H31" s="129">
        <v>7.9</v>
      </c>
      <c r="I31" s="129">
        <v>11</v>
      </c>
      <c r="J31" s="129">
        <v>10.3</v>
      </c>
      <c r="K31" s="129">
        <v>10.3</v>
      </c>
      <c r="L31" s="129">
        <v>11.8</v>
      </c>
      <c r="M31" s="129">
        <v>16.899999999999999</v>
      </c>
      <c r="N31" s="129">
        <v>17.5</v>
      </c>
      <c r="O31" s="129">
        <v>18.600000000000001</v>
      </c>
      <c r="P31" s="109">
        <v>1019.1</v>
      </c>
    </row>
    <row r="32" spans="1:20" s="99" customFormat="1" ht="15" customHeight="1">
      <c r="A32" s="117" t="s">
        <v>141</v>
      </c>
      <c r="B32" s="127">
        <v>14.1</v>
      </c>
      <c r="C32" s="127">
        <v>12.5</v>
      </c>
      <c r="D32" s="127">
        <v>12.6</v>
      </c>
      <c r="E32" s="127">
        <v>8.8000000000000007</v>
      </c>
      <c r="F32" s="127">
        <v>19.399999999999999</v>
      </c>
      <c r="G32" s="129">
        <v>18.8</v>
      </c>
      <c r="H32" s="129">
        <v>13.9</v>
      </c>
      <c r="I32" s="129">
        <v>23.8</v>
      </c>
      <c r="J32" s="129">
        <v>20.2</v>
      </c>
      <c r="K32" s="129">
        <v>22.6</v>
      </c>
      <c r="L32" s="129">
        <v>29.1</v>
      </c>
      <c r="M32" s="129">
        <v>36.299999999999997</v>
      </c>
      <c r="N32" s="129">
        <v>43.4</v>
      </c>
      <c r="O32" s="129">
        <v>44.7</v>
      </c>
      <c r="P32" s="109"/>
    </row>
    <row r="33" spans="1:20" s="99" customFormat="1" ht="15" customHeight="1">
      <c r="A33" s="118" t="s">
        <v>95</v>
      </c>
      <c r="B33" s="123"/>
      <c r="C33" s="123"/>
      <c r="D33" s="123"/>
      <c r="E33" s="123"/>
      <c r="F33" s="123"/>
      <c r="G33" s="125"/>
      <c r="H33" s="125"/>
      <c r="I33" s="125"/>
      <c r="J33" s="125"/>
      <c r="K33" s="125"/>
      <c r="L33" s="125"/>
      <c r="M33" s="125"/>
      <c r="N33" s="125"/>
      <c r="O33" s="125"/>
    </row>
    <row r="34" spans="1:20" s="99" customFormat="1" ht="15" customHeight="1">
      <c r="A34" s="119" t="s">
        <v>96</v>
      </c>
      <c r="B34" s="127">
        <v>5.9</v>
      </c>
      <c r="C34" s="127">
        <v>7.5</v>
      </c>
      <c r="D34" s="127">
        <v>9.5</v>
      </c>
      <c r="E34" s="127">
        <v>15.9</v>
      </c>
      <c r="F34" s="127">
        <v>29.4</v>
      </c>
      <c r="G34" s="194">
        <v>12</v>
      </c>
      <c r="H34" s="194">
        <v>18.2</v>
      </c>
      <c r="I34" s="194">
        <v>18.899999999999999</v>
      </c>
      <c r="J34" s="194">
        <v>18.600000000000001</v>
      </c>
      <c r="K34" s="194">
        <v>20.399999999999999</v>
      </c>
      <c r="L34" s="194">
        <v>30.3</v>
      </c>
      <c r="M34" s="194">
        <v>34.799999999999997</v>
      </c>
      <c r="N34" s="194">
        <v>39.700000000000003</v>
      </c>
      <c r="O34" s="194">
        <v>42.2</v>
      </c>
      <c r="T34" s="103"/>
    </row>
    <row r="35" spans="1:20" s="99" customFormat="1" ht="15" customHeight="1">
      <c r="A35" s="120" t="s">
        <v>97</v>
      </c>
      <c r="B35" s="127">
        <v>8.1</v>
      </c>
      <c r="C35" s="127">
        <v>11</v>
      </c>
      <c r="D35" s="127">
        <v>8.9</v>
      </c>
      <c r="E35" s="127">
        <v>6.2</v>
      </c>
      <c r="F35" s="127">
        <v>12.4</v>
      </c>
      <c r="G35" s="194">
        <v>18.899999999999999</v>
      </c>
      <c r="H35" s="194">
        <v>22.2</v>
      </c>
      <c r="I35" s="194">
        <v>26.7</v>
      </c>
      <c r="J35" s="194">
        <v>31.7</v>
      </c>
      <c r="K35" s="194">
        <v>27</v>
      </c>
      <c r="L35" s="194">
        <v>41.4</v>
      </c>
      <c r="M35" s="194">
        <v>48.7</v>
      </c>
      <c r="N35" s="194">
        <v>51.9</v>
      </c>
      <c r="O35" s="194">
        <v>55.1</v>
      </c>
    </row>
    <row r="36" spans="1:20" s="99" customFormat="1" ht="15" customHeight="1">
      <c r="A36" s="104" t="s">
        <v>8</v>
      </c>
      <c r="B36" s="127"/>
      <c r="C36" s="127"/>
      <c r="D36" s="127"/>
      <c r="E36" s="127"/>
      <c r="F36" s="127">
        <v>65.7</v>
      </c>
      <c r="G36" s="128">
        <v>77.2</v>
      </c>
      <c r="H36" s="128">
        <v>86.9</v>
      </c>
      <c r="I36" s="128">
        <v>94.7</v>
      </c>
      <c r="J36" s="128">
        <v>100</v>
      </c>
      <c r="K36" s="128">
        <v>104.1</v>
      </c>
      <c r="L36" s="128">
        <v>110.9</v>
      </c>
      <c r="M36" s="128">
        <v>109.3</v>
      </c>
      <c r="N36" s="128">
        <v>105.8</v>
      </c>
      <c r="O36" s="128">
        <v>102.8</v>
      </c>
    </row>
    <row r="37" spans="1:20" s="99" customFormat="1" ht="15" customHeight="1">
      <c r="A37" s="104" t="s">
        <v>98</v>
      </c>
      <c r="B37" s="127"/>
      <c r="C37" s="127"/>
      <c r="D37" s="127"/>
      <c r="E37" s="127"/>
      <c r="F37" s="127"/>
      <c r="G37" s="128">
        <v>-19.5</v>
      </c>
      <c r="H37" s="128">
        <v>-19.3</v>
      </c>
      <c r="I37" s="128">
        <v>-23.1</v>
      </c>
      <c r="J37" s="128">
        <v>-26.9</v>
      </c>
      <c r="K37" s="128">
        <v>-19.600000000000001</v>
      </c>
      <c r="L37" s="128">
        <v>0.3</v>
      </c>
      <c r="M37" s="128">
        <v>32</v>
      </c>
      <c r="N37" s="128">
        <v>58</v>
      </c>
      <c r="O37" s="128">
        <v>82.1</v>
      </c>
    </row>
    <row r="38" spans="1:20" s="99" customFormat="1" ht="15" customHeight="1">
      <c r="B38" s="111"/>
      <c r="C38" s="111"/>
      <c r="D38" s="111"/>
      <c r="E38" s="111"/>
      <c r="F38" s="111"/>
      <c r="G38" s="121"/>
      <c r="H38" s="121"/>
      <c r="I38" s="121"/>
      <c r="J38" s="121"/>
      <c r="K38" s="121"/>
      <c r="L38" s="121"/>
      <c r="M38" s="121"/>
      <c r="N38" s="121"/>
      <c r="O38" s="121"/>
    </row>
    <row r="39" spans="1:20" s="99" customFormat="1" ht="15" customHeight="1">
      <c r="A39" s="113" t="s">
        <v>73</v>
      </c>
      <c r="B39" s="114"/>
      <c r="C39" s="114"/>
      <c r="D39" s="114"/>
      <c r="E39" s="114"/>
      <c r="F39" s="114"/>
      <c r="G39" s="114"/>
      <c r="H39" s="136"/>
      <c r="I39" s="136"/>
      <c r="J39" s="115"/>
      <c r="K39" s="115"/>
      <c r="L39" s="115"/>
      <c r="M39" s="115"/>
      <c r="N39" s="115"/>
      <c r="O39" s="115"/>
    </row>
    <row r="40" spans="1:20" s="99" customFormat="1" ht="15" customHeight="1"/>
  </sheetData>
  <sheetProtection algorithmName="SHA-256" hashValue="3aL1bnhW5xrkvugc6FRRqRAKnP86WRSVq4mj9e4PSqQ=" saltValue="25ZCZR/ROPX/k16oQxKPcw==" spinCount="100000" sheet="1"/>
  <mergeCells count="3">
    <mergeCell ref="A9:O9"/>
    <mergeCell ref="A24:O24"/>
    <mergeCell ref="D1:P6"/>
  </mergeCells>
  <conditionalFormatting sqref="B15:E17">
    <cfRule type="cellIs" dxfId="52" priority="7" operator="lessThan">
      <formula>0</formula>
    </cfRule>
  </conditionalFormatting>
  <conditionalFormatting sqref="B19:E22">
    <cfRule type="cellIs" dxfId="51" priority="3" operator="lessThan">
      <formula>0</formula>
    </cfRule>
  </conditionalFormatting>
  <conditionalFormatting sqref="B30:E32">
    <cfRule type="cellIs" dxfId="50" priority="5" operator="lessThan">
      <formula>0</formula>
    </cfRule>
  </conditionalFormatting>
  <conditionalFormatting sqref="B36:E37">
    <cfRule type="cellIs" dxfId="49" priority="2" operator="lessThan">
      <formula>0</formula>
    </cfRule>
  </conditionalFormatting>
  <conditionalFormatting sqref="B34:O35">
    <cfRule type="cellIs" dxfId="48" priority="1" operator="lessThan">
      <formula>0</formula>
    </cfRule>
  </conditionalFormatting>
  <conditionalFormatting sqref="F22:O22">
    <cfRule type="cellIs" dxfId="47" priority="6" operator="lessThan">
      <formula>0</formula>
    </cfRule>
  </conditionalFormatting>
  <conditionalFormatting sqref="F37:O37">
    <cfRule type="cellIs" dxfId="46"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6" customWidth="1" collapsed="1"/>
    <col min="2" max="15" width="10.5703125" style="116" bestFit="1" customWidth="1" collapsed="1"/>
    <col min="16" max="16384" width="24.42578125" style="116" collapsed="1"/>
  </cols>
  <sheetData>
    <row r="1" spans="1:20" s="166" customFormat="1" ht="21" customHeight="1">
      <c r="A1" s="157" t="s">
        <v>0</v>
      </c>
      <c r="D1" s="216" t="s">
        <v>106</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96" t="s">
        <v>107</v>
      </c>
      <c r="B7" s="174"/>
      <c r="C7" s="174"/>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484</v>
      </c>
      <c r="C10" s="123">
        <v>434</v>
      </c>
      <c r="D10" s="123">
        <v>490</v>
      </c>
      <c r="E10" s="123">
        <v>470</v>
      </c>
      <c r="F10" s="123">
        <v>469</v>
      </c>
      <c r="G10" s="124">
        <v>485</v>
      </c>
      <c r="H10" s="124">
        <v>492</v>
      </c>
      <c r="I10" s="124">
        <v>505</v>
      </c>
      <c r="J10" s="124">
        <v>511</v>
      </c>
      <c r="K10" s="124">
        <v>516</v>
      </c>
      <c r="L10" s="124">
        <v>543</v>
      </c>
      <c r="M10" s="124">
        <v>554</v>
      </c>
      <c r="N10" s="124">
        <v>564</v>
      </c>
      <c r="O10" s="124">
        <v>590</v>
      </c>
    </row>
    <row r="11" spans="1:20" s="99" customFormat="1" ht="15" customHeight="1">
      <c r="A11" s="101" t="s">
        <v>67</v>
      </c>
      <c r="B11" s="123">
        <v>167</v>
      </c>
      <c r="C11" s="123">
        <v>126</v>
      </c>
      <c r="D11" s="123">
        <v>158</v>
      </c>
      <c r="E11" s="123">
        <v>131</v>
      </c>
      <c r="F11" s="123">
        <v>134</v>
      </c>
      <c r="G11" s="125">
        <v>148</v>
      </c>
      <c r="H11" s="125">
        <v>150</v>
      </c>
      <c r="I11" s="125">
        <v>156</v>
      </c>
      <c r="J11" s="125">
        <v>160</v>
      </c>
      <c r="K11" s="125">
        <v>156</v>
      </c>
      <c r="L11" s="125">
        <v>168</v>
      </c>
      <c r="M11" s="125">
        <v>170</v>
      </c>
      <c r="N11" s="125">
        <v>168</v>
      </c>
      <c r="O11" s="125">
        <v>174</v>
      </c>
    </row>
    <row r="12" spans="1:20" s="99" customFormat="1" ht="24">
      <c r="A12" s="102" t="s">
        <v>82</v>
      </c>
      <c r="B12" s="123">
        <v>155</v>
      </c>
      <c r="C12" s="123">
        <v>117</v>
      </c>
      <c r="D12" s="123">
        <v>148</v>
      </c>
      <c r="E12" s="123">
        <v>122</v>
      </c>
      <c r="F12" s="123">
        <v>123</v>
      </c>
      <c r="G12" s="125">
        <v>139</v>
      </c>
      <c r="H12" s="125">
        <v>139</v>
      </c>
      <c r="I12" s="125">
        <v>144</v>
      </c>
      <c r="J12" s="125">
        <v>146</v>
      </c>
      <c r="K12" s="125">
        <v>142</v>
      </c>
      <c r="L12" s="125">
        <v>152</v>
      </c>
      <c r="M12" s="125">
        <v>152</v>
      </c>
      <c r="N12" s="125">
        <v>149</v>
      </c>
      <c r="O12" s="125">
        <v>153</v>
      </c>
    </row>
    <row r="13" spans="1:20" s="99" customFormat="1" ht="15" customHeight="1">
      <c r="A13" s="102" t="s">
        <v>16</v>
      </c>
      <c r="B13" s="123">
        <v>12</v>
      </c>
      <c r="C13" s="123">
        <v>9</v>
      </c>
      <c r="D13" s="123">
        <v>10</v>
      </c>
      <c r="E13" s="123">
        <v>9</v>
      </c>
      <c r="F13" s="123">
        <v>11</v>
      </c>
      <c r="G13" s="125">
        <v>9</v>
      </c>
      <c r="H13" s="125">
        <v>11</v>
      </c>
      <c r="I13" s="125">
        <v>12</v>
      </c>
      <c r="J13" s="125">
        <v>13</v>
      </c>
      <c r="K13" s="125">
        <v>14</v>
      </c>
      <c r="L13" s="125">
        <v>16</v>
      </c>
      <c r="M13" s="125">
        <v>18</v>
      </c>
      <c r="N13" s="125">
        <v>19</v>
      </c>
      <c r="O13" s="125">
        <v>21</v>
      </c>
    </row>
    <row r="14" spans="1:20" s="99" customFormat="1" ht="15" customHeight="1">
      <c r="A14" s="101" t="s">
        <v>70</v>
      </c>
      <c r="B14" s="123">
        <v>119</v>
      </c>
      <c r="C14" s="123">
        <v>143</v>
      </c>
      <c r="D14" s="123">
        <v>106</v>
      </c>
      <c r="E14" s="123">
        <v>125</v>
      </c>
      <c r="F14" s="126">
        <v>135</v>
      </c>
      <c r="G14" s="125">
        <v>132</v>
      </c>
      <c r="H14" s="125">
        <v>137</v>
      </c>
      <c r="I14" s="125">
        <v>137</v>
      </c>
      <c r="J14" s="125">
        <v>145</v>
      </c>
      <c r="K14" s="125">
        <v>139</v>
      </c>
      <c r="L14" s="125">
        <v>152</v>
      </c>
      <c r="M14" s="125">
        <v>153</v>
      </c>
      <c r="N14" s="125">
        <v>168</v>
      </c>
      <c r="O14" s="125">
        <v>170</v>
      </c>
    </row>
    <row r="15" spans="1:20" s="99" customFormat="1" ht="15" customHeight="1">
      <c r="A15" s="102" t="s">
        <v>80</v>
      </c>
      <c r="B15" s="123">
        <v>6</v>
      </c>
      <c r="C15" s="135" t="s">
        <v>101</v>
      </c>
      <c r="D15" s="135" t="s">
        <v>101</v>
      </c>
      <c r="E15" s="123">
        <v>8</v>
      </c>
      <c r="F15" s="123">
        <v>6</v>
      </c>
      <c r="G15" s="125">
        <v>7</v>
      </c>
      <c r="H15" s="125">
        <v>7</v>
      </c>
      <c r="I15" s="125">
        <v>6</v>
      </c>
      <c r="J15" s="125">
        <v>7</v>
      </c>
      <c r="K15" s="125">
        <v>7</v>
      </c>
      <c r="L15" s="125">
        <v>8</v>
      </c>
      <c r="M15" s="125">
        <v>8</v>
      </c>
      <c r="N15" s="125">
        <v>8</v>
      </c>
      <c r="O15" s="125">
        <v>12</v>
      </c>
      <c r="T15" s="103"/>
    </row>
    <row r="16" spans="1:20" s="99" customFormat="1" ht="15" customHeight="1">
      <c r="A16" s="102" t="s">
        <v>19</v>
      </c>
      <c r="B16" s="123">
        <v>16</v>
      </c>
      <c r="C16" s="135" t="s">
        <v>101</v>
      </c>
      <c r="D16" s="135" t="s">
        <v>101</v>
      </c>
      <c r="E16" s="123">
        <v>14</v>
      </c>
      <c r="F16" s="123">
        <v>20</v>
      </c>
      <c r="G16" s="125">
        <v>21</v>
      </c>
      <c r="H16" s="125">
        <v>18</v>
      </c>
      <c r="I16" s="125">
        <v>19</v>
      </c>
      <c r="J16" s="125">
        <v>21</v>
      </c>
      <c r="K16" s="125">
        <v>19</v>
      </c>
      <c r="L16" s="125">
        <v>19</v>
      </c>
      <c r="M16" s="125">
        <v>20</v>
      </c>
      <c r="N16" s="125">
        <v>22</v>
      </c>
      <c r="O16" s="125">
        <v>21</v>
      </c>
    </row>
    <row r="17" spans="1:20" s="99" customFormat="1" ht="15" customHeight="1">
      <c r="A17" s="117" t="s">
        <v>141</v>
      </c>
      <c r="B17" s="123">
        <v>97</v>
      </c>
      <c r="C17" s="123">
        <v>132</v>
      </c>
      <c r="D17" s="123">
        <v>92</v>
      </c>
      <c r="E17" s="123">
        <v>103</v>
      </c>
      <c r="F17" s="123">
        <v>110</v>
      </c>
      <c r="G17" s="125">
        <v>104</v>
      </c>
      <c r="H17" s="125">
        <v>112</v>
      </c>
      <c r="I17" s="125">
        <v>112</v>
      </c>
      <c r="J17" s="125">
        <v>117</v>
      </c>
      <c r="K17" s="125">
        <v>113</v>
      </c>
      <c r="L17" s="125">
        <v>124</v>
      </c>
      <c r="M17" s="125">
        <v>126</v>
      </c>
      <c r="N17" s="125">
        <v>138</v>
      </c>
      <c r="O17" s="125">
        <v>138</v>
      </c>
    </row>
    <row r="18" spans="1:20" s="99" customFormat="1" ht="15" customHeight="1">
      <c r="A18" s="118" t="s">
        <v>95</v>
      </c>
      <c r="B18" s="123"/>
      <c r="C18" s="123"/>
      <c r="D18" s="123"/>
      <c r="E18" s="123"/>
      <c r="F18" s="123"/>
      <c r="G18" s="125"/>
      <c r="H18" s="125"/>
      <c r="I18" s="125"/>
      <c r="J18" s="125"/>
      <c r="K18" s="125"/>
      <c r="L18" s="125"/>
      <c r="M18" s="125"/>
      <c r="N18" s="125"/>
      <c r="O18" s="125"/>
    </row>
    <row r="19" spans="1:20" s="99" customFormat="1" ht="15" customHeight="1">
      <c r="A19" s="119" t="s">
        <v>96</v>
      </c>
      <c r="B19" s="123">
        <v>129</v>
      </c>
      <c r="C19" s="123">
        <v>111</v>
      </c>
      <c r="D19" s="123">
        <v>113</v>
      </c>
      <c r="E19" s="123">
        <v>115</v>
      </c>
      <c r="F19" s="123">
        <v>127</v>
      </c>
      <c r="G19" s="125">
        <v>118</v>
      </c>
      <c r="H19" s="125">
        <v>119</v>
      </c>
      <c r="I19" s="125">
        <v>120</v>
      </c>
      <c r="J19" s="125">
        <v>116</v>
      </c>
      <c r="K19" s="125">
        <v>119</v>
      </c>
      <c r="L19" s="125">
        <v>113</v>
      </c>
      <c r="M19" s="125">
        <v>117</v>
      </c>
      <c r="N19" s="125">
        <v>119</v>
      </c>
      <c r="O19" s="125">
        <v>124</v>
      </c>
      <c r="T19" s="103"/>
    </row>
    <row r="20" spans="1:20" s="99" customFormat="1" ht="15" customHeight="1">
      <c r="A20" s="120" t="s">
        <v>97</v>
      </c>
      <c r="B20" s="123">
        <v>131</v>
      </c>
      <c r="C20" s="123">
        <v>133</v>
      </c>
      <c r="D20" s="123">
        <v>115</v>
      </c>
      <c r="E20" s="123">
        <v>141</v>
      </c>
      <c r="F20" s="123">
        <v>138</v>
      </c>
      <c r="G20" s="125">
        <v>123</v>
      </c>
      <c r="H20" s="125">
        <v>131</v>
      </c>
      <c r="I20" s="125">
        <v>132</v>
      </c>
      <c r="J20" s="125">
        <v>136</v>
      </c>
      <c r="K20" s="125">
        <v>133</v>
      </c>
      <c r="L20" s="125">
        <v>134</v>
      </c>
      <c r="M20" s="125">
        <v>141</v>
      </c>
      <c r="N20" s="125">
        <v>140</v>
      </c>
      <c r="O20" s="125">
        <v>136</v>
      </c>
    </row>
    <row r="21" spans="1:20" s="99" customFormat="1" ht="15" customHeight="1">
      <c r="A21" s="100" t="s">
        <v>8</v>
      </c>
      <c r="B21" s="123"/>
      <c r="C21" s="123"/>
      <c r="D21" s="123"/>
      <c r="E21" s="123"/>
      <c r="F21" s="123">
        <v>469</v>
      </c>
      <c r="G21" s="124">
        <v>483</v>
      </c>
      <c r="H21" s="124">
        <v>480</v>
      </c>
      <c r="I21" s="124">
        <v>492</v>
      </c>
      <c r="J21" s="124">
        <v>489</v>
      </c>
      <c r="K21" s="124">
        <v>496</v>
      </c>
      <c r="L21" s="124">
        <v>506</v>
      </c>
      <c r="M21" s="124">
        <v>512</v>
      </c>
      <c r="N21" s="124">
        <v>515</v>
      </c>
      <c r="O21" s="124">
        <v>521</v>
      </c>
    </row>
    <row r="22" spans="1:20" s="99" customFormat="1" ht="15" customHeight="1">
      <c r="A22" s="100" t="s">
        <v>98</v>
      </c>
      <c r="B22" s="123"/>
      <c r="C22" s="123"/>
      <c r="D22" s="123"/>
      <c r="E22" s="123"/>
      <c r="F22" s="123"/>
      <c r="G22" s="124">
        <v>2</v>
      </c>
      <c r="H22" s="124">
        <v>12</v>
      </c>
      <c r="I22" s="124">
        <v>13</v>
      </c>
      <c r="J22" s="124">
        <v>23</v>
      </c>
      <c r="K22" s="124">
        <v>19</v>
      </c>
      <c r="L22" s="124">
        <v>36</v>
      </c>
      <c r="M22" s="124">
        <v>42</v>
      </c>
      <c r="N22" s="124">
        <v>49</v>
      </c>
      <c r="O22" s="124">
        <v>70</v>
      </c>
    </row>
    <row r="23" spans="1:20" s="108" customFormat="1" ht="15" customHeight="1">
      <c r="A23" s="105"/>
      <c r="B23" s="106"/>
      <c r="C23" s="106"/>
      <c r="D23" s="106"/>
      <c r="E23" s="106"/>
      <c r="F23" s="106"/>
      <c r="G23" s="107"/>
      <c r="H23" s="107"/>
      <c r="I23" s="107"/>
      <c r="J23" s="107"/>
      <c r="K23" s="107"/>
      <c r="L23" s="107"/>
      <c r="M23" s="107"/>
      <c r="N23" s="107"/>
      <c r="O23" s="107"/>
    </row>
    <row r="24" spans="1:20" s="99" customFormat="1" ht="15" customHeight="1">
      <c r="A24" s="213" t="s">
        <v>90</v>
      </c>
      <c r="B24" s="214"/>
      <c r="C24" s="214"/>
      <c r="D24" s="214"/>
      <c r="E24" s="214"/>
      <c r="F24" s="214"/>
      <c r="G24" s="214"/>
      <c r="H24" s="214"/>
      <c r="I24" s="214"/>
      <c r="J24" s="214"/>
      <c r="K24" s="214"/>
      <c r="L24" s="214"/>
      <c r="M24" s="214"/>
      <c r="N24" s="214"/>
      <c r="O24" s="215"/>
    </row>
    <row r="25" spans="1:20" s="99" customFormat="1" ht="15" customHeight="1">
      <c r="A25" s="100" t="s">
        <v>3</v>
      </c>
      <c r="B25" s="127">
        <v>549.5</v>
      </c>
      <c r="C25" s="127">
        <v>473.2</v>
      </c>
      <c r="D25" s="127">
        <v>531.20000000000005</v>
      </c>
      <c r="E25" s="127">
        <v>509.2</v>
      </c>
      <c r="F25" s="127">
        <v>512.6</v>
      </c>
      <c r="G25" s="128">
        <v>514.6</v>
      </c>
      <c r="H25" s="128">
        <v>527.29999999999995</v>
      </c>
      <c r="I25" s="128">
        <v>529.6</v>
      </c>
      <c r="J25" s="128">
        <v>542.1</v>
      </c>
      <c r="K25" s="128">
        <v>539.4</v>
      </c>
      <c r="L25" s="128">
        <v>562.6</v>
      </c>
      <c r="M25" s="128">
        <v>575.20000000000005</v>
      </c>
      <c r="N25" s="128">
        <v>583.9</v>
      </c>
      <c r="O25" s="128">
        <v>610.9</v>
      </c>
      <c r="P25" s="109">
        <v>62851.7</v>
      </c>
    </row>
    <row r="26" spans="1:20" s="99" customFormat="1" ht="15" customHeight="1">
      <c r="A26" s="101" t="s">
        <v>67</v>
      </c>
      <c r="B26" s="127">
        <v>201.7</v>
      </c>
      <c r="C26" s="127">
        <v>139.69999999999999</v>
      </c>
      <c r="D26" s="127">
        <v>178.4</v>
      </c>
      <c r="E26" s="127">
        <v>143.4</v>
      </c>
      <c r="F26" s="127">
        <v>148.69999999999999</v>
      </c>
      <c r="G26" s="129">
        <v>158.30000000000001</v>
      </c>
      <c r="H26" s="129">
        <v>161.19999999999999</v>
      </c>
      <c r="I26" s="129">
        <v>163.69999999999999</v>
      </c>
      <c r="J26" s="129">
        <v>171.2</v>
      </c>
      <c r="K26" s="129">
        <v>164.4</v>
      </c>
      <c r="L26" s="129">
        <v>175.5</v>
      </c>
      <c r="M26" s="129">
        <v>177.7</v>
      </c>
      <c r="N26" s="129">
        <v>174.7</v>
      </c>
      <c r="O26" s="129">
        <v>179.7</v>
      </c>
      <c r="P26" s="109">
        <v>4253.8999999999996</v>
      </c>
    </row>
    <row r="27" spans="1:20" s="99" customFormat="1" ht="24">
      <c r="A27" s="102" t="s">
        <v>82</v>
      </c>
      <c r="B27" s="127">
        <v>187.2</v>
      </c>
      <c r="C27" s="127">
        <v>128.69999999999999</v>
      </c>
      <c r="D27" s="127">
        <v>168.7</v>
      </c>
      <c r="E27" s="127">
        <v>135.80000000000001</v>
      </c>
      <c r="F27" s="127">
        <v>138.6</v>
      </c>
      <c r="G27" s="129">
        <v>149.30000000000001</v>
      </c>
      <c r="H27" s="129">
        <v>150.5</v>
      </c>
      <c r="I27" s="129">
        <v>152.19999999999999</v>
      </c>
      <c r="J27" s="129">
        <v>158.80000000000001</v>
      </c>
      <c r="K27" s="129">
        <v>151.80000000000001</v>
      </c>
      <c r="L27" s="129">
        <v>160.5</v>
      </c>
      <c r="M27" s="129">
        <v>161.19999999999999</v>
      </c>
      <c r="N27" s="129">
        <v>156.4</v>
      </c>
      <c r="O27" s="129">
        <v>160.69999999999999</v>
      </c>
      <c r="P27" s="109">
        <v>3352.5</v>
      </c>
    </row>
    <row r="28" spans="1:20" s="99" customFormat="1" ht="15" customHeight="1">
      <c r="A28" s="102" t="s">
        <v>16</v>
      </c>
      <c r="B28" s="127">
        <v>14.5</v>
      </c>
      <c r="C28" s="127">
        <v>11.1</v>
      </c>
      <c r="D28" s="127">
        <v>9.6999999999999993</v>
      </c>
      <c r="E28" s="127">
        <v>7.6</v>
      </c>
      <c r="F28" s="127">
        <v>10.1</v>
      </c>
      <c r="G28" s="129">
        <v>9</v>
      </c>
      <c r="H28" s="129">
        <v>10.6</v>
      </c>
      <c r="I28" s="129">
        <v>11.5</v>
      </c>
      <c r="J28" s="129">
        <v>12.4</v>
      </c>
      <c r="K28" s="129">
        <v>12.6</v>
      </c>
      <c r="L28" s="129">
        <v>15</v>
      </c>
      <c r="M28" s="129">
        <v>16.5</v>
      </c>
      <c r="N28" s="129">
        <v>18.3</v>
      </c>
      <c r="O28" s="129">
        <v>19</v>
      </c>
      <c r="P28" s="110">
        <v>901.4</v>
      </c>
    </row>
    <row r="29" spans="1:20" s="99" customFormat="1" ht="15" customHeight="1">
      <c r="A29" s="101" t="s">
        <v>70</v>
      </c>
      <c r="B29" s="127">
        <v>119.4</v>
      </c>
      <c r="C29" s="127">
        <v>156.1</v>
      </c>
      <c r="D29" s="127">
        <v>109.9</v>
      </c>
      <c r="E29" s="127">
        <v>142.5</v>
      </c>
      <c r="F29" s="130">
        <v>138.30000000000001</v>
      </c>
      <c r="G29" s="129">
        <v>134.19999999999999</v>
      </c>
      <c r="H29" s="129">
        <v>139.9</v>
      </c>
      <c r="I29" s="129">
        <v>140.1</v>
      </c>
      <c r="J29" s="129">
        <v>147.30000000000001</v>
      </c>
      <c r="K29" s="129">
        <v>142.19999999999999</v>
      </c>
      <c r="L29" s="129">
        <v>153.19999999999999</v>
      </c>
      <c r="M29" s="129">
        <v>151.69999999999999</v>
      </c>
      <c r="N29" s="129">
        <v>168.6</v>
      </c>
      <c r="O29" s="129">
        <v>168</v>
      </c>
      <c r="P29" s="109">
        <v>2297</v>
      </c>
    </row>
    <row r="30" spans="1:20" s="99" customFormat="1" ht="15" customHeight="1">
      <c r="A30" s="102" t="s">
        <v>80</v>
      </c>
      <c r="B30" s="127">
        <v>5.7</v>
      </c>
      <c r="C30" s="127">
        <v>2</v>
      </c>
      <c r="D30" s="127">
        <v>4.9000000000000004</v>
      </c>
      <c r="E30" s="127">
        <v>9.6</v>
      </c>
      <c r="F30" s="127">
        <v>5.9</v>
      </c>
      <c r="G30" s="129">
        <v>7.6</v>
      </c>
      <c r="H30" s="129">
        <v>7.4</v>
      </c>
      <c r="I30" s="129">
        <v>6.5</v>
      </c>
      <c r="J30" s="129">
        <v>7.2</v>
      </c>
      <c r="K30" s="129">
        <v>6.5</v>
      </c>
      <c r="L30" s="129">
        <v>8.1999999999999993</v>
      </c>
      <c r="M30" s="129">
        <v>7.9</v>
      </c>
      <c r="N30" s="129">
        <v>8.1999999999999993</v>
      </c>
      <c r="O30" s="129">
        <v>11.6</v>
      </c>
      <c r="P30" s="109">
        <v>1277.9000000000001</v>
      </c>
    </row>
    <row r="31" spans="1:20" s="99" customFormat="1" ht="15" customHeight="1">
      <c r="A31" s="102" t="s">
        <v>19</v>
      </c>
      <c r="B31" s="127">
        <v>15.9</v>
      </c>
      <c r="C31" s="127">
        <v>9</v>
      </c>
      <c r="D31" s="127">
        <v>9.3000000000000007</v>
      </c>
      <c r="E31" s="127">
        <v>17.100000000000001</v>
      </c>
      <c r="F31" s="127">
        <v>21.5</v>
      </c>
      <c r="G31" s="129">
        <v>21.2</v>
      </c>
      <c r="H31" s="129">
        <v>19.7</v>
      </c>
      <c r="I31" s="129">
        <v>20.2</v>
      </c>
      <c r="J31" s="129">
        <v>21.9</v>
      </c>
      <c r="K31" s="129">
        <v>21.1</v>
      </c>
      <c r="L31" s="129">
        <v>20.100000000000001</v>
      </c>
      <c r="M31" s="129">
        <v>20.7</v>
      </c>
      <c r="N31" s="129">
        <v>22.3</v>
      </c>
      <c r="O31" s="129">
        <v>20.5</v>
      </c>
      <c r="P31" s="109">
        <v>1019.1</v>
      </c>
    </row>
    <row r="32" spans="1:20" s="99" customFormat="1" ht="15" customHeight="1">
      <c r="A32" s="117" t="s">
        <v>141</v>
      </c>
      <c r="B32" s="127">
        <v>97.7</v>
      </c>
      <c r="C32" s="127">
        <v>145.1</v>
      </c>
      <c r="D32" s="127">
        <v>95.7</v>
      </c>
      <c r="E32" s="127">
        <v>115.8</v>
      </c>
      <c r="F32" s="127">
        <v>110.9</v>
      </c>
      <c r="G32" s="129">
        <v>105.4</v>
      </c>
      <c r="H32" s="129">
        <v>112.8</v>
      </c>
      <c r="I32" s="129">
        <v>113.4</v>
      </c>
      <c r="J32" s="129">
        <v>118.2</v>
      </c>
      <c r="K32" s="129">
        <v>114.6</v>
      </c>
      <c r="L32" s="129">
        <v>124.8</v>
      </c>
      <c r="M32" s="129">
        <v>123.1</v>
      </c>
      <c r="N32" s="129">
        <v>138.1</v>
      </c>
      <c r="O32" s="129">
        <v>136</v>
      </c>
      <c r="P32" s="109"/>
    </row>
    <row r="33" spans="1:20" s="99" customFormat="1" ht="15" customHeight="1">
      <c r="A33" s="118" t="s">
        <v>95</v>
      </c>
      <c r="B33" s="123"/>
      <c r="C33" s="123"/>
      <c r="D33" s="123"/>
      <c r="E33" s="123"/>
      <c r="F33" s="123"/>
      <c r="G33" s="125"/>
      <c r="H33" s="125"/>
      <c r="I33" s="125"/>
      <c r="J33" s="125"/>
      <c r="K33" s="125"/>
      <c r="L33" s="125"/>
      <c r="M33" s="125"/>
      <c r="N33" s="125"/>
      <c r="O33" s="125"/>
    </row>
    <row r="34" spans="1:20" s="99" customFormat="1" ht="15" customHeight="1">
      <c r="A34" s="119" t="s">
        <v>96</v>
      </c>
      <c r="B34" s="127">
        <v>161.1</v>
      </c>
      <c r="C34" s="127">
        <v>136.1</v>
      </c>
      <c r="D34" s="127">
        <v>128.1</v>
      </c>
      <c r="E34" s="127">
        <v>137.5</v>
      </c>
      <c r="F34" s="127">
        <v>144.5</v>
      </c>
      <c r="G34" s="194">
        <v>125.5</v>
      </c>
      <c r="H34" s="194">
        <v>130.4</v>
      </c>
      <c r="I34" s="194">
        <v>125.6</v>
      </c>
      <c r="J34" s="194">
        <v>123.4</v>
      </c>
      <c r="K34" s="194">
        <v>125.6</v>
      </c>
      <c r="L34" s="194">
        <v>117.1</v>
      </c>
      <c r="M34" s="194">
        <v>122.1</v>
      </c>
      <c r="N34" s="194">
        <v>123.7</v>
      </c>
      <c r="O34" s="194">
        <v>129.4</v>
      </c>
      <c r="T34" s="103"/>
    </row>
    <row r="35" spans="1:20" s="99" customFormat="1" ht="15" customHeight="1">
      <c r="A35" s="120" t="s">
        <v>97</v>
      </c>
      <c r="B35" s="127">
        <v>163</v>
      </c>
      <c r="C35" s="127">
        <v>158.6</v>
      </c>
      <c r="D35" s="127">
        <v>129.1</v>
      </c>
      <c r="E35" s="127">
        <v>163.19999999999999</v>
      </c>
      <c r="F35" s="127">
        <v>157.19999999999999</v>
      </c>
      <c r="G35" s="194">
        <v>130.69999999999999</v>
      </c>
      <c r="H35" s="194">
        <v>141.4</v>
      </c>
      <c r="I35" s="194">
        <v>144.30000000000001</v>
      </c>
      <c r="J35" s="194">
        <v>146.19999999999999</v>
      </c>
      <c r="K35" s="194">
        <v>138.6</v>
      </c>
      <c r="L35" s="194">
        <v>137.4</v>
      </c>
      <c r="M35" s="194">
        <v>148.6</v>
      </c>
      <c r="N35" s="194">
        <v>145.80000000000001</v>
      </c>
      <c r="O35" s="194">
        <v>139.80000000000001</v>
      </c>
    </row>
    <row r="36" spans="1:20" s="99" customFormat="1" ht="15" customHeight="1">
      <c r="A36" s="100" t="s">
        <v>8</v>
      </c>
      <c r="B36" s="127"/>
      <c r="C36" s="127"/>
      <c r="D36" s="127"/>
      <c r="E36" s="127"/>
      <c r="F36" s="127">
        <v>512.6</v>
      </c>
      <c r="G36" s="128">
        <v>514</v>
      </c>
      <c r="H36" s="128">
        <v>515.6</v>
      </c>
      <c r="I36" s="128">
        <v>517.20000000000005</v>
      </c>
      <c r="J36" s="128">
        <v>519.20000000000005</v>
      </c>
      <c r="K36" s="128">
        <v>520.6</v>
      </c>
      <c r="L36" s="128">
        <v>526.70000000000005</v>
      </c>
      <c r="M36" s="128">
        <v>532.9</v>
      </c>
      <c r="N36" s="128">
        <v>535.29999999999995</v>
      </c>
      <c r="O36" s="128">
        <v>540.6</v>
      </c>
    </row>
    <row r="37" spans="1:20" s="99" customFormat="1" ht="15" customHeight="1">
      <c r="A37" s="100" t="s">
        <v>98</v>
      </c>
      <c r="B37" s="127"/>
      <c r="C37" s="127"/>
      <c r="D37" s="127"/>
      <c r="E37" s="127"/>
      <c r="F37" s="127"/>
      <c r="G37" s="128">
        <v>0.6</v>
      </c>
      <c r="H37" s="128">
        <v>11.7</v>
      </c>
      <c r="I37" s="128">
        <v>12.4</v>
      </c>
      <c r="J37" s="128">
        <v>22.9</v>
      </c>
      <c r="K37" s="128">
        <v>18.8</v>
      </c>
      <c r="L37" s="128">
        <v>35.9</v>
      </c>
      <c r="M37" s="128">
        <v>42.3</v>
      </c>
      <c r="N37" s="128">
        <v>48.7</v>
      </c>
      <c r="O37" s="128">
        <v>70.2</v>
      </c>
    </row>
    <row r="38" spans="1:20" s="99" customFormat="1" ht="15" customHeight="1">
      <c r="B38" s="111"/>
      <c r="C38" s="111"/>
      <c r="D38" s="111"/>
      <c r="E38" s="111"/>
      <c r="F38" s="111"/>
      <c r="G38" s="121"/>
      <c r="H38" s="121"/>
      <c r="I38" s="121"/>
      <c r="J38" s="121"/>
      <c r="K38" s="121"/>
      <c r="L38" s="121"/>
      <c r="M38" s="121"/>
      <c r="N38" s="121"/>
      <c r="O38" s="121"/>
    </row>
    <row r="39" spans="1:20" s="99" customFormat="1" ht="15" customHeight="1">
      <c r="A39" s="113" t="s">
        <v>73</v>
      </c>
      <c r="B39" s="114"/>
      <c r="C39" s="114"/>
      <c r="D39" s="114"/>
      <c r="E39" s="114"/>
      <c r="F39" s="114"/>
      <c r="G39" s="114"/>
      <c r="H39" s="136"/>
      <c r="I39" s="136"/>
      <c r="J39" s="115"/>
      <c r="K39" s="115"/>
      <c r="L39" s="115"/>
      <c r="M39" s="115"/>
      <c r="N39" s="115"/>
      <c r="O39" s="115"/>
    </row>
    <row r="40" spans="1:20" s="99" customFormat="1" ht="15" customHeight="1"/>
  </sheetData>
  <sheetProtection algorithmName="SHA-256" hashValue="WX4YhFm1RFYfcjO/03hUbA3VZTk7vDvdIHXHpl/yQ1Y=" saltValue="gczSgUbuecJP6VMX1NZ2bw==" spinCount="100000" sheet="1"/>
  <mergeCells count="3">
    <mergeCell ref="A9:O9"/>
    <mergeCell ref="A24:O24"/>
    <mergeCell ref="D1:P6"/>
  </mergeCells>
  <conditionalFormatting sqref="B15:E17">
    <cfRule type="cellIs" dxfId="45" priority="7" operator="lessThan">
      <formula>0</formula>
    </cfRule>
  </conditionalFormatting>
  <conditionalFormatting sqref="B19:E22">
    <cfRule type="cellIs" dxfId="44" priority="3" operator="lessThan">
      <formula>0</formula>
    </cfRule>
  </conditionalFormatting>
  <conditionalFormatting sqref="B30:E32">
    <cfRule type="cellIs" dxfId="43" priority="5" operator="lessThan">
      <formula>0</formula>
    </cfRule>
  </conditionalFormatting>
  <conditionalFormatting sqref="B36:E37">
    <cfRule type="cellIs" dxfId="42" priority="2" operator="lessThan">
      <formula>0</formula>
    </cfRule>
  </conditionalFormatting>
  <conditionalFormatting sqref="B34:O35">
    <cfRule type="cellIs" dxfId="41" priority="1" operator="lessThan">
      <formula>0</formula>
    </cfRule>
  </conditionalFormatting>
  <conditionalFormatting sqref="F22:O22">
    <cfRule type="cellIs" dxfId="40" priority="6" operator="lessThan">
      <formula>0</formula>
    </cfRule>
  </conditionalFormatting>
  <conditionalFormatting sqref="F37:O37">
    <cfRule type="cellIs" dxfId="39"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6" customWidth="1" collapsed="1"/>
    <col min="2" max="15" width="10.5703125" style="116" bestFit="1" customWidth="1" collapsed="1"/>
    <col min="16" max="16384" width="24.42578125" style="116" collapsed="1"/>
  </cols>
  <sheetData>
    <row r="1" spans="1:20" s="166" customFormat="1" ht="21" customHeight="1">
      <c r="A1" s="157" t="s">
        <v>0</v>
      </c>
      <c r="D1" s="216" t="s">
        <v>108</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96" t="s">
        <v>109</v>
      </c>
      <c r="B7" s="174"/>
      <c r="C7" s="174"/>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1396</v>
      </c>
      <c r="C10" s="123">
        <v>1493</v>
      </c>
      <c r="D10" s="123">
        <v>1653</v>
      </c>
      <c r="E10" s="123">
        <v>1690</v>
      </c>
      <c r="F10" s="123">
        <v>1762</v>
      </c>
      <c r="G10" s="124">
        <v>1759</v>
      </c>
      <c r="H10" s="124">
        <v>1764</v>
      </c>
      <c r="I10" s="124">
        <v>1776</v>
      </c>
      <c r="J10" s="124">
        <v>1791</v>
      </c>
      <c r="K10" s="124">
        <v>1815</v>
      </c>
      <c r="L10" s="124">
        <v>1996</v>
      </c>
      <c r="M10" s="124">
        <v>2217</v>
      </c>
      <c r="N10" s="124">
        <v>2431</v>
      </c>
      <c r="O10" s="124">
        <v>2643</v>
      </c>
    </row>
    <row r="11" spans="1:20" s="99" customFormat="1" ht="15" customHeight="1">
      <c r="A11" s="101" t="s">
        <v>67</v>
      </c>
      <c r="B11" s="123">
        <v>97</v>
      </c>
      <c r="C11" s="123">
        <v>139</v>
      </c>
      <c r="D11" s="123">
        <v>230</v>
      </c>
      <c r="E11" s="123">
        <v>119</v>
      </c>
      <c r="F11" s="123">
        <v>145</v>
      </c>
      <c r="G11" s="125">
        <v>122</v>
      </c>
      <c r="H11" s="125">
        <v>141</v>
      </c>
      <c r="I11" s="125">
        <v>144</v>
      </c>
      <c r="J11" s="125">
        <v>147</v>
      </c>
      <c r="K11" s="125">
        <v>161</v>
      </c>
      <c r="L11" s="125">
        <v>168</v>
      </c>
      <c r="M11" s="125">
        <v>188</v>
      </c>
      <c r="N11" s="125">
        <v>202</v>
      </c>
      <c r="O11" s="125">
        <v>208</v>
      </c>
    </row>
    <row r="12" spans="1:20" s="99" customFormat="1" ht="24">
      <c r="A12" s="102" t="s">
        <v>82</v>
      </c>
      <c r="B12" s="123">
        <v>63</v>
      </c>
      <c r="C12" s="123">
        <v>97</v>
      </c>
      <c r="D12" s="123">
        <v>190</v>
      </c>
      <c r="E12" s="123">
        <v>79</v>
      </c>
      <c r="F12" s="123">
        <v>95</v>
      </c>
      <c r="G12" s="125">
        <v>78</v>
      </c>
      <c r="H12" s="125">
        <v>88</v>
      </c>
      <c r="I12" s="125">
        <v>86</v>
      </c>
      <c r="J12" s="125">
        <v>91</v>
      </c>
      <c r="K12" s="125">
        <v>101</v>
      </c>
      <c r="L12" s="125">
        <v>102</v>
      </c>
      <c r="M12" s="125">
        <v>115</v>
      </c>
      <c r="N12" s="125">
        <v>126</v>
      </c>
      <c r="O12" s="125">
        <v>128</v>
      </c>
    </row>
    <row r="13" spans="1:20" s="99" customFormat="1" ht="15" customHeight="1">
      <c r="A13" s="102" t="s">
        <v>16</v>
      </c>
      <c r="B13" s="123">
        <v>34</v>
      </c>
      <c r="C13" s="123">
        <v>42</v>
      </c>
      <c r="D13" s="123">
        <v>40</v>
      </c>
      <c r="E13" s="123">
        <v>40</v>
      </c>
      <c r="F13" s="123">
        <v>50</v>
      </c>
      <c r="G13" s="125">
        <v>43</v>
      </c>
      <c r="H13" s="125">
        <v>53</v>
      </c>
      <c r="I13" s="125">
        <v>58</v>
      </c>
      <c r="J13" s="125">
        <v>56</v>
      </c>
      <c r="K13" s="125">
        <v>60</v>
      </c>
      <c r="L13" s="125">
        <v>66</v>
      </c>
      <c r="M13" s="125">
        <v>72</v>
      </c>
      <c r="N13" s="125">
        <v>76</v>
      </c>
      <c r="O13" s="125">
        <v>80</v>
      </c>
    </row>
    <row r="14" spans="1:20" s="99" customFormat="1" ht="15" customHeight="1">
      <c r="A14" s="101" t="s">
        <v>70</v>
      </c>
      <c r="B14" s="123">
        <v>76</v>
      </c>
      <c r="C14" s="123">
        <v>81</v>
      </c>
      <c r="D14" s="123">
        <v>102</v>
      </c>
      <c r="E14" s="123">
        <v>89</v>
      </c>
      <c r="F14" s="126">
        <v>118</v>
      </c>
      <c r="G14" s="125">
        <v>113</v>
      </c>
      <c r="H14" s="125">
        <v>115</v>
      </c>
      <c r="I14" s="125">
        <v>116</v>
      </c>
      <c r="J14" s="125">
        <v>122</v>
      </c>
      <c r="K14" s="125">
        <v>117</v>
      </c>
      <c r="L14" s="125">
        <v>130</v>
      </c>
      <c r="M14" s="125">
        <v>143</v>
      </c>
      <c r="N14" s="125">
        <v>156</v>
      </c>
      <c r="O14" s="125">
        <v>172</v>
      </c>
    </row>
    <row r="15" spans="1:20" s="99" customFormat="1" ht="15" customHeight="1">
      <c r="A15" s="102" t="s">
        <v>80</v>
      </c>
      <c r="B15" s="123">
        <v>44</v>
      </c>
      <c r="C15" s="123">
        <v>47</v>
      </c>
      <c r="D15" s="123">
        <v>55</v>
      </c>
      <c r="E15" s="123">
        <v>53</v>
      </c>
      <c r="F15" s="123">
        <v>63</v>
      </c>
      <c r="G15" s="125">
        <v>60</v>
      </c>
      <c r="H15" s="125">
        <v>65</v>
      </c>
      <c r="I15" s="125">
        <v>62</v>
      </c>
      <c r="J15" s="125">
        <v>68</v>
      </c>
      <c r="K15" s="125">
        <v>60</v>
      </c>
      <c r="L15" s="125">
        <v>67</v>
      </c>
      <c r="M15" s="125">
        <v>78</v>
      </c>
      <c r="N15" s="125">
        <v>86</v>
      </c>
      <c r="O15" s="125">
        <v>97</v>
      </c>
      <c r="T15" s="103"/>
    </row>
    <row r="16" spans="1:20" s="99" customFormat="1" ht="15" customHeight="1">
      <c r="A16" s="102" t="s">
        <v>19</v>
      </c>
      <c r="B16" s="135" t="s">
        <v>101</v>
      </c>
      <c r="C16" s="135" t="s">
        <v>101</v>
      </c>
      <c r="D16" s="135" t="s">
        <v>101</v>
      </c>
      <c r="E16" s="135" t="s">
        <v>101</v>
      </c>
      <c r="F16" s="135" t="s">
        <v>101</v>
      </c>
      <c r="G16" s="125">
        <v>53</v>
      </c>
      <c r="H16" s="125">
        <v>51</v>
      </c>
      <c r="I16" s="125">
        <v>54</v>
      </c>
      <c r="J16" s="125">
        <v>54</v>
      </c>
      <c r="K16" s="125">
        <v>55</v>
      </c>
      <c r="L16" s="125">
        <v>63</v>
      </c>
      <c r="M16" s="125">
        <v>65</v>
      </c>
      <c r="N16" s="125">
        <v>69</v>
      </c>
      <c r="O16" s="125">
        <v>76</v>
      </c>
    </row>
    <row r="17" spans="1:20" s="99" customFormat="1" ht="15" customHeight="1">
      <c r="A17" s="117" t="s">
        <v>141</v>
      </c>
      <c r="B17" s="135" t="s">
        <v>101</v>
      </c>
      <c r="C17" s="135" t="s">
        <v>101</v>
      </c>
      <c r="D17" s="135" t="s">
        <v>101</v>
      </c>
      <c r="E17" s="135" t="s">
        <v>101</v>
      </c>
      <c r="F17" s="135" t="s">
        <v>101</v>
      </c>
      <c r="G17" s="125"/>
      <c r="H17" s="125"/>
      <c r="I17" s="125"/>
      <c r="J17" s="125"/>
      <c r="K17" s="125">
        <v>2</v>
      </c>
      <c r="L17" s="125"/>
      <c r="M17" s="125"/>
      <c r="N17" s="125"/>
      <c r="O17" s="125"/>
    </row>
    <row r="18" spans="1:20" s="99" customFormat="1" ht="15" customHeight="1">
      <c r="A18" s="118" t="s">
        <v>95</v>
      </c>
      <c r="B18" s="123"/>
      <c r="C18" s="123"/>
      <c r="D18" s="123"/>
      <c r="E18" s="123"/>
      <c r="F18" s="123"/>
      <c r="G18" s="125"/>
      <c r="H18" s="125"/>
      <c r="I18" s="125"/>
      <c r="J18" s="125"/>
      <c r="K18" s="125"/>
      <c r="L18" s="125"/>
      <c r="M18" s="125"/>
      <c r="N18" s="125"/>
      <c r="O18" s="125"/>
    </row>
    <row r="19" spans="1:20" s="99" customFormat="1" ht="15" customHeight="1">
      <c r="A19" s="119" t="s">
        <v>96</v>
      </c>
      <c r="B19" s="123">
        <v>103</v>
      </c>
      <c r="C19" s="123">
        <v>136</v>
      </c>
      <c r="D19" s="123">
        <v>123</v>
      </c>
      <c r="E19" s="123">
        <v>138</v>
      </c>
      <c r="F19" s="123">
        <v>163</v>
      </c>
      <c r="G19" s="125">
        <v>120</v>
      </c>
      <c r="H19" s="125">
        <v>122</v>
      </c>
      <c r="I19" s="125">
        <v>120</v>
      </c>
      <c r="J19" s="125">
        <v>133</v>
      </c>
      <c r="K19" s="125">
        <v>134</v>
      </c>
      <c r="L19" s="125">
        <v>153</v>
      </c>
      <c r="M19" s="125">
        <v>172</v>
      </c>
      <c r="N19" s="125">
        <v>180</v>
      </c>
      <c r="O19" s="125">
        <v>187</v>
      </c>
      <c r="T19" s="103"/>
    </row>
    <row r="20" spans="1:20" s="99" customFormat="1" ht="15" customHeight="1">
      <c r="A20" s="120" t="s">
        <v>97</v>
      </c>
      <c r="B20" s="123">
        <v>106</v>
      </c>
      <c r="C20" s="123">
        <v>79</v>
      </c>
      <c r="D20" s="123">
        <v>98</v>
      </c>
      <c r="E20" s="123">
        <v>119</v>
      </c>
      <c r="F20" s="123">
        <v>128</v>
      </c>
      <c r="G20" s="125">
        <v>139</v>
      </c>
      <c r="H20" s="125">
        <v>147</v>
      </c>
      <c r="I20" s="125">
        <v>149</v>
      </c>
      <c r="J20" s="125">
        <v>152</v>
      </c>
      <c r="K20" s="125">
        <v>152</v>
      </c>
      <c r="L20" s="125">
        <v>167</v>
      </c>
      <c r="M20" s="125">
        <v>179</v>
      </c>
      <c r="N20" s="125">
        <v>190</v>
      </c>
      <c r="O20" s="125">
        <v>199</v>
      </c>
    </row>
    <row r="21" spans="1:20" s="99" customFormat="1" ht="15" customHeight="1">
      <c r="A21" s="100" t="s">
        <v>8</v>
      </c>
      <c r="B21" s="123"/>
      <c r="C21" s="123"/>
      <c r="D21" s="123"/>
      <c r="E21" s="123"/>
      <c r="F21" s="123">
        <v>1762</v>
      </c>
      <c r="G21" s="124">
        <v>1819</v>
      </c>
      <c r="H21" s="124">
        <v>1879</v>
      </c>
      <c r="I21" s="124">
        <v>1934</v>
      </c>
      <c r="J21" s="124">
        <v>1984</v>
      </c>
      <c r="K21" s="124">
        <v>2029</v>
      </c>
      <c r="L21" s="124">
        <v>2217</v>
      </c>
      <c r="M21" s="124">
        <v>2387</v>
      </c>
      <c r="N21" s="124">
        <v>2504</v>
      </c>
      <c r="O21" s="124">
        <v>2594</v>
      </c>
    </row>
    <row r="22" spans="1:20" s="99" customFormat="1" ht="15" customHeight="1">
      <c r="A22" s="100" t="s">
        <v>98</v>
      </c>
      <c r="B22" s="123"/>
      <c r="C22" s="123"/>
      <c r="D22" s="123"/>
      <c r="E22" s="123"/>
      <c r="F22" s="123"/>
      <c r="G22" s="124">
        <v>-60</v>
      </c>
      <c r="H22" s="124">
        <v>-115</v>
      </c>
      <c r="I22" s="124">
        <v>-158</v>
      </c>
      <c r="J22" s="124">
        <v>-192</v>
      </c>
      <c r="K22" s="124">
        <v>-214</v>
      </c>
      <c r="L22" s="124">
        <v>-220</v>
      </c>
      <c r="M22" s="124">
        <v>-169</v>
      </c>
      <c r="N22" s="124">
        <v>-73</v>
      </c>
      <c r="O22" s="124">
        <v>49</v>
      </c>
    </row>
    <row r="23" spans="1:20" s="108" customFormat="1" ht="15" customHeight="1">
      <c r="A23" s="105"/>
      <c r="B23" s="106"/>
      <c r="C23" s="106"/>
      <c r="D23" s="106"/>
      <c r="E23" s="106"/>
      <c r="F23" s="106"/>
      <c r="G23" s="107"/>
      <c r="H23" s="107"/>
      <c r="I23" s="107"/>
      <c r="J23" s="107"/>
      <c r="K23" s="107"/>
      <c r="L23" s="107"/>
      <c r="M23" s="107"/>
      <c r="N23" s="107"/>
      <c r="O23" s="107"/>
    </row>
    <row r="24" spans="1:20" s="99" customFormat="1" ht="15" customHeight="1">
      <c r="A24" s="213" t="s">
        <v>90</v>
      </c>
      <c r="B24" s="214"/>
      <c r="C24" s="214"/>
      <c r="D24" s="214"/>
      <c r="E24" s="214"/>
      <c r="F24" s="214"/>
      <c r="G24" s="214"/>
      <c r="H24" s="214"/>
      <c r="I24" s="214"/>
      <c r="J24" s="214"/>
      <c r="K24" s="214"/>
      <c r="L24" s="214"/>
      <c r="M24" s="214"/>
      <c r="N24" s="214"/>
      <c r="O24" s="215"/>
    </row>
    <row r="25" spans="1:20" s="99" customFormat="1" ht="15" customHeight="1">
      <c r="A25" s="100" t="s">
        <v>3</v>
      </c>
      <c r="B25" s="127">
        <v>1362.3</v>
      </c>
      <c r="C25" s="127">
        <v>1428</v>
      </c>
      <c r="D25" s="127">
        <v>1588.7</v>
      </c>
      <c r="E25" s="127">
        <v>1559.1</v>
      </c>
      <c r="F25" s="127">
        <v>1614.5</v>
      </c>
      <c r="G25" s="128">
        <v>1597.8</v>
      </c>
      <c r="H25" s="128">
        <v>1587.7</v>
      </c>
      <c r="I25" s="128">
        <v>1588.6</v>
      </c>
      <c r="J25" s="128">
        <v>1597</v>
      </c>
      <c r="K25" s="128">
        <v>1615.4</v>
      </c>
      <c r="L25" s="128">
        <v>1775.6</v>
      </c>
      <c r="M25" s="128">
        <v>1964.5</v>
      </c>
      <c r="N25" s="128">
        <v>2149.6</v>
      </c>
      <c r="O25" s="128">
        <v>2347.9</v>
      </c>
      <c r="P25" s="109">
        <v>62851.7</v>
      </c>
    </row>
    <row r="26" spans="1:20" s="99" customFormat="1" ht="15" customHeight="1">
      <c r="A26" s="101" t="s">
        <v>67</v>
      </c>
      <c r="B26" s="127">
        <v>94.1</v>
      </c>
      <c r="C26" s="127">
        <v>130.30000000000001</v>
      </c>
      <c r="D26" s="127">
        <v>205.2</v>
      </c>
      <c r="E26" s="127">
        <v>108.4</v>
      </c>
      <c r="F26" s="127">
        <v>121.4</v>
      </c>
      <c r="G26" s="129">
        <v>106.1</v>
      </c>
      <c r="H26" s="129">
        <v>117.9</v>
      </c>
      <c r="I26" s="129">
        <v>125.2</v>
      </c>
      <c r="J26" s="129">
        <v>125.8</v>
      </c>
      <c r="K26" s="129">
        <v>134.80000000000001</v>
      </c>
      <c r="L26" s="129">
        <v>142.9</v>
      </c>
      <c r="M26" s="129">
        <v>158.9</v>
      </c>
      <c r="N26" s="129">
        <v>170.4</v>
      </c>
      <c r="O26" s="129">
        <v>179</v>
      </c>
      <c r="P26" s="109">
        <v>4253.8999999999996</v>
      </c>
    </row>
    <row r="27" spans="1:20" s="99" customFormat="1" ht="24">
      <c r="A27" s="102" t="s">
        <v>82</v>
      </c>
      <c r="B27" s="127">
        <v>63.5</v>
      </c>
      <c r="C27" s="127">
        <v>94.4</v>
      </c>
      <c r="D27" s="127">
        <v>169</v>
      </c>
      <c r="E27" s="127">
        <v>78.7</v>
      </c>
      <c r="F27" s="127">
        <v>83.8</v>
      </c>
      <c r="G27" s="129">
        <v>72.5</v>
      </c>
      <c r="H27" s="129">
        <v>78.099999999999994</v>
      </c>
      <c r="I27" s="129">
        <v>78.900000000000006</v>
      </c>
      <c r="J27" s="129">
        <v>83.5</v>
      </c>
      <c r="K27" s="129">
        <v>89.5</v>
      </c>
      <c r="L27" s="129">
        <v>92.4</v>
      </c>
      <c r="M27" s="129">
        <v>102.3</v>
      </c>
      <c r="N27" s="129">
        <v>112</v>
      </c>
      <c r="O27" s="129">
        <v>116.4</v>
      </c>
      <c r="P27" s="109">
        <v>3352.5</v>
      </c>
    </row>
    <row r="28" spans="1:20" s="99" customFormat="1" ht="15" customHeight="1">
      <c r="A28" s="102" t="s">
        <v>16</v>
      </c>
      <c r="B28" s="127">
        <v>30.6</v>
      </c>
      <c r="C28" s="127">
        <v>35.9</v>
      </c>
      <c r="D28" s="127">
        <v>36.200000000000003</v>
      </c>
      <c r="E28" s="127">
        <v>29.8</v>
      </c>
      <c r="F28" s="127">
        <v>37.700000000000003</v>
      </c>
      <c r="G28" s="129">
        <v>33.6</v>
      </c>
      <c r="H28" s="129">
        <v>39.9</v>
      </c>
      <c r="I28" s="129">
        <v>46.3</v>
      </c>
      <c r="J28" s="129">
        <v>42.3</v>
      </c>
      <c r="K28" s="129">
        <v>45.3</v>
      </c>
      <c r="L28" s="129">
        <v>50.4</v>
      </c>
      <c r="M28" s="129">
        <v>56.7</v>
      </c>
      <c r="N28" s="129">
        <v>58.4</v>
      </c>
      <c r="O28" s="129">
        <v>62.6</v>
      </c>
      <c r="P28" s="110">
        <v>901.4</v>
      </c>
    </row>
    <row r="29" spans="1:20" s="99" customFormat="1" ht="15" customHeight="1">
      <c r="A29" s="101" t="s">
        <v>70</v>
      </c>
      <c r="B29" s="127">
        <v>66.2</v>
      </c>
      <c r="C29" s="127">
        <v>59</v>
      </c>
      <c r="D29" s="127">
        <v>83.7</v>
      </c>
      <c r="E29" s="127">
        <v>69.2</v>
      </c>
      <c r="F29" s="130">
        <v>88.9</v>
      </c>
      <c r="G29" s="129">
        <v>80.7</v>
      </c>
      <c r="H29" s="129">
        <v>81.099999999999994</v>
      </c>
      <c r="I29" s="129">
        <v>82.1</v>
      </c>
      <c r="J29" s="129">
        <v>85.9</v>
      </c>
      <c r="K29" s="129">
        <v>83.9</v>
      </c>
      <c r="L29" s="129">
        <v>92.6</v>
      </c>
      <c r="M29" s="129">
        <v>100.6</v>
      </c>
      <c r="N29" s="129">
        <v>109.5</v>
      </c>
      <c r="O29" s="129">
        <v>120.8</v>
      </c>
      <c r="P29" s="109">
        <v>2297</v>
      </c>
    </row>
    <row r="30" spans="1:20" s="99" customFormat="1" ht="15" customHeight="1">
      <c r="A30" s="102" t="s">
        <v>80</v>
      </c>
      <c r="B30" s="127">
        <v>34.5</v>
      </c>
      <c r="C30" s="127">
        <v>31.9</v>
      </c>
      <c r="D30" s="127">
        <v>41.3</v>
      </c>
      <c r="E30" s="127">
        <v>40.799999999999997</v>
      </c>
      <c r="F30" s="127">
        <v>38.9</v>
      </c>
      <c r="G30" s="129">
        <v>36.700000000000003</v>
      </c>
      <c r="H30" s="129">
        <v>38.9</v>
      </c>
      <c r="I30" s="129">
        <v>37</v>
      </c>
      <c r="J30" s="129">
        <v>40.6</v>
      </c>
      <c r="K30" s="129">
        <v>36.6</v>
      </c>
      <c r="L30" s="129">
        <v>40.299999999999997</v>
      </c>
      <c r="M30" s="129">
        <v>46.1</v>
      </c>
      <c r="N30" s="129">
        <v>51.4</v>
      </c>
      <c r="O30" s="129">
        <v>56.9</v>
      </c>
      <c r="P30" s="109">
        <v>1277.9000000000001</v>
      </c>
    </row>
    <row r="31" spans="1:20" s="99" customFormat="1" ht="15" customHeight="1">
      <c r="A31" s="102" t="s">
        <v>19</v>
      </c>
      <c r="B31" s="127">
        <v>30.3</v>
      </c>
      <c r="C31" s="127">
        <v>25.4</v>
      </c>
      <c r="D31" s="127">
        <v>38.9</v>
      </c>
      <c r="E31" s="127">
        <v>27.4</v>
      </c>
      <c r="F31" s="127">
        <v>47.4</v>
      </c>
      <c r="G31" s="129">
        <v>43.9</v>
      </c>
      <c r="H31" s="129">
        <v>42.2</v>
      </c>
      <c r="I31" s="129">
        <v>45.1</v>
      </c>
      <c r="J31" s="129">
        <v>45.3</v>
      </c>
      <c r="K31" s="129">
        <v>46.3</v>
      </c>
      <c r="L31" s="129">
        <v>52.3</v>
      </c>
      <c r="M31" s="129">
        <v>54.5</v>
      </c>
      <c r="N31" s="129">
        <v>58.1</v>
      </c>
      <c r="O31" s="129">
        <v>63.9</v>
      </c>
      <c r="P31" s="109">
        <v>1019.1</v>
      </c>
    </row>
    <row r="32" spans="1:20" s="99" customFormat="1" ht="15" customHeight="1">
      <c r="A32" s="117" t="s">
        <v>141</v>
      </c>
      <c r="B32" s="127">
        <v>1.4</v>
      </c>
      <c r="C32" s="127">
        <v>1.7</v>
      </c>
      <c r="D32" s="127">
        <v>3.5</v>
      </c>
      <c r="E32" s="127">
        <v>1</v>
      </c>
      <c r="F32" s="127">
        <v>2.6</v>
      </c>
      <c r="G32" s="129"/>
      <c r="H32" s="129"/>
      <c r="I32" s="129"/>
      <c r="J32" s="129"/>
      <c r="K32" s="129">
        <v>1</v>
      </c>
      <c r="L32" s="129"/>
      <c r="M32" s="129"/>
      <c r="N32" s="129"/>
      <c r="O32" s="129"/>
      <c r="P32" s="109"/>
    </row>
    <row r="33" spans="1:20" s="99" customFormat="1" ht="15" customHeight="1">
      <c r="A33" s="118" t="s">
        <v>95</v>
      </c>
      <c r="B33" s="123"/>
      <c r="C33" s="123"/>
      <c r="D33" s="123"/>
      <c r="E33" s="123"/>
      <c r="F33" s="123"/>
      <c r="G33" s="125"/>
      <c r="H33" s="125"/>
      <c r="I33" s="125"/>
      <c r="J33" s="125"/>
      <c r="K33" s="125"/>
      <c r="L33" s="125"/>
      <c r="M33" s="125"/>
      <c r="N33" s="125"/>
      <c r="O33" s="125"/>
    </row>
    <row r="34" spans="1:20" s="99" customFormat="1" ht="15" customHeight="1">
      <c r="A34" s="119" t="s">
        <v>96</v>
      </c>
      <c r="B34" s="127">
        <v>111.9</v>
      </c>
      <c r="C34" s="127">
        <v>130.19999999999999</v>
      </c>
      <c r="D34" s="127">
        <v>130</v>
      </c>
      <c r="E34" s="127">
        <v>133.4</v>
      </c>
      <c r="F34" s="127">
        <v>158.30000000000001</v>
      </c>
      <c r="G34" s="194">
        <v>109.2</v>
      </c>
      <c r="H34" s="194">
        <v>109</v>
      </c>
      <c r="I34" s="194">
        <v>108.9</v>
      </c>
      <c r="J34" s="194">
        <v>118.8</v>
      </c>
      <c r="K34" s="194">
        <v>120.7</v>
      </c>
      <c r="L34" s="194">
        <v>137.9</v>
      </c>
      <c r="M34" s="194">
        <v>151.6</v>
      </c>
      <c r="N34" s="194">
        <v>159.19999999999999</v>
      </c>
      <c r="O34" s="194">
        <v>166</v>
      </c>
      <c r="T34" s="103"/>
    </row>
    <row r="35" spans="1:20" s="99" customFormat="1" ht="15" customHeight="1">
      <c r="A35" s="120" t="s">
        <v>97</v>
      </c>
      <c r="B35" s="127">
        <v>104.6</v>
      </c>
      <c r="C35" s="127">
        <v>76.900000000000006</v>
      </c>
      <c r="D35" s="127">
        <v>94.5</v>
      </c>
      <c r="E35" s="127">
        <v>121.5</v>
      </c>
      <c r="F35" s="127">
        <v>119</v>
      </c>
      <c r="G35" s="194">
        <v>131.69999999999999</v>
      </c>
      <c r="H35" s="194">
        <v>137.69999999999999</v>
      </c>
      <c r="I35" s="194">
        <v>140.69999999999999</v>
      </c>
      <c r="J35" s="194">
        <v>146.30000000000001</v>
      </c>
      <c r="K35" s="194">
        <v>143.9</v>
      </c>
      <c r="L35" s="194">
        <v>154</v>
      </c>
      <c r="M35" s="194">
        <v>168.8</v>
      </c>
      <c r="N35" s="194">
        <v>176.4</v>
      </c>
      <c r="O35" s="194">
        <v>183.8</v>
      </c>
    </row>
    <row r="36" spans="1:20" s="99" customFormat="1" ht="15" customHeight="1">
      <c r="A36" s="100" t="s">
        <v>8</v>
      </c>
      <c r="B36" s="127"/>
      <c r="C36" s="127"/>
      <c r="D36" s="127"/>
      <c r="E36" s="127"/>
      <c r="F36" s="127">
        <v>1614.5</v>
      </c>
      <c r="G36" s="128">
        <v>1652.9</v>
      </c>
      <c r="H36" s="128">
        <v>1692.4</v>
      </c>
      <c r="I36" s="128">
        <v>1731.7</v>
      </c>
      <c r="J36" s="128">
        <v>1770.3</v>
      </c>
      <c r="K36" s="128">
        <v>1807.7</v>
      </c>
      <c r="L36" s="128">
        <v>1973.5</v>
      </c>
      <c r="M36" s="128">
        <v>2116.8000000000002</v>
      </c>
      <c r="N36" s="128">
        <v>2216.8000000000002</v>
      </c>
      <c r="O36" s="128">
        <v>2306.3000000000002</v>
      </c>
    </row>
    <row r="37" spans="1:20" s="99" customFormat="1" ht="15" customHeight="1">
      <c r="A37" s="100" t="s">
        <v>98</v>
      </c>
      <c r="B37" s="127"/>
      <c r="C37" s="127"/>
      <c r="D37" s="127"/>
      <c r="E37" s="127"/>
      <c r="F37" s="127"/>
      <c r="G37" s="128">
        <v>-55.1</v>
      </c>
      <c r="H37" s="128">
        <v>-104.7</v>
      </c>
      <c r="I37" s="128">
        <v>-143.1</v>
      </c>
      <c r="J37" s="128">
        <v>-173.3</v>
      </c>
      <c r="K37" s="128">
        <v>-192.2</v>
      </c>
      <c r="L37" s="128">
        <v>-197.9</v>
      </c>
      <c r="M37" s="128">
        <v>-152.30000000000001</v>
      </c>
      <c r="N37" s="128">
        <v>-67.2</v>
      </c>
      <c r="O37" s="128">
        <v>41.6</v>
      </c>
    </row>
    <row r="38" spans="1:20" s="99" customFormat="1" ht="15" customHeight="1">
      <c r="B38" s="111"/>
      <c r="C38" s="111"/>
      <c r="D38" s="111"/>
      <c r="E38" s="111"/>
      <c r="F38" s="111"/>
      <c r="G38" s="121"/>
      <c r="H38" s="121"/>
      <c r="I38" s="121"/>
      <c r="J38" s="121"/>
      <c r="K38" s="121"/>
      <c r="L38" s="121"/>
      <c r="M38" s="121"/>
      <c r="N38" s="121"/>
      <c r="O38" s="121"/>
    </row>
    <row r="39" spans="1:20" s="99" customFormat="1" ht="15" customHeight="1">
      <c r="A39" s="113" t="s">
        <v>73</v>
      </c>
      <c r="B39" s="114"/>
      <c r="C39" s="114"/>
      <c r="D39" s="114"/>
      <c r="E39" s="114"/>
      <c r="F39" s="114"/>
      <c r="G39" s="114"/>
      <c r="H39" s="136"/>
      <c r="I39" s="136"/>
      <c r="J39" s="115"/>
      <c r="K39" s="115"/>
      <c r="L39" s="115"/>
      <c r="M39" s="115"/>
      <c r="N39" s="115"/>
      <c r="O39" s="115"/>
    </row>
    <row r="40" spans="1:20" s="99" customFormat="1" ht="15" customHeight="1"/>
  </sheetData>
  <sheetProtection algorithmName="SHA-256" hashValue="b27llO1zHrsglpGVJxH+M0SGDCH141lgbZXpAWQswvg=" saltValue="rV7kqIwmdExEnMM29qnU+w==" spinCount="100000" sheet="1"/>
  <mergeCells count="3">
    <mergeCell ref="A9:O9"/>
    <mergeCell ref="A24:O24"/>
    <mergeCell ref="D1:P6"/>
  </mergeCells>
  <conditionalFormatting sqref="B15:E17">
    <cfRule type="cellIs" dxfId="38" priority="7" operator="lessThan">
      <formula>0</formula>
    </cfRule>
  </conditionalFormatting>
  <conditionalFormatting sqref="B19:E22">
    <cfRule type="cellIs" dxfId="37" priority="3" operator="lessThan">
      <formula>0</formula>
    </cfRule>
  </conditionalFormatting>
  <conditionalFormatting sqref="B30:E32">
    <cfRule type="cellIs" dxfId="36" priority="5" operator="lessThan">
      <formula>0</formula>
    </cfRule>
  </conditionalFormatting>
  <conditionalFormatting sqref="B36:E37">
    <cfRule type="cellIs" dxfId="35" priority="2" operator="lessThan">
      <formula>0</formula>
    </cfRule>
  </conditionalFormatting>
  <conditionalFormatting sqref="B34:O35">
    <cfRule type="cellIs" dxfId="34" priority="1" operator="lessThan">
      <formula>0</formula>
    </cfRule>
  </conditionalFormatting>
  <conditionalFormatting sqref="F22:O22">
    <cfRule type="cellIs" dxfId="33" priority="6" operator="lessThan">
      <formula>0</formula>
    </cfRule>
  </conditionalFormatting>
  <conditionalFormatting sqref="F37:O37">
    <cfRule type="cellIs" dxfId="3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6" customWidth="1" collapsed="1"/>
    <col min="2" max="15" width="10.5703125" style="116" bestFit="1" customWidth="1" collapsed="1"/>
    <col min="16" max="16384" width="24.42578125" style="116" collapsed="1"/>
  </cols>
  <sheetData>
    <row r="1" spans="1:20" s="166" customFormat="1" ht="21" customHeight="1">
      <c r="A1" s="157" t="s">
        <v>0</v>
      </c>
      <c r="D1" s="216" t="s">
        <v>110</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217" t="s">
        <v>111</v>
      </c>
      <c r="B7" s="217"/>
      <c r="C7" s="217"/>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140</v>
      </c>
      <c r="C10" s="123">
        <v>137</v>
      </c>
      <c r="D10" s="123">
        <v>49</v>
      </c>
      <c r="E10" s="123">
        <v>37</v>
      </c>
      <c r="F10" s="123">
        <v>50</v>
      </c>
      <c r="G10" s="124">
        <v>51</v>
      </c>
      <c r="H10" s="124">
        <v>56</v>
      </c>
      <c r="I10" s="124">
        <v>61</v>
      </c>
      <c r="J10" s="124">
        <v>64</v>
      </c>
      <c r="K10" s="124">
        <v>70</v>
      </c>
      <c r="L10" s="124">
        <v>97</v>
      </c>
      <c r="M10" s="124">
        <v>113</v>
      </c>
      <c r="N10" s="124">
        <v>135</v>
      </c>
      <c r="O10" s="124">
        <v>145</v>
      </c>
    </row>
    <row r="11" spans="1:20" s="99" customFormat="1" ht="15" customHeight="1">
      <c r="A11" s="101" t="s">
        <v>67</v>
      </c>
      <c r="B11" s="123">
        <v>63</v>
      </c>
      <c r="C11" s="123">
        <v>49</v>
      </c>
      <c r="D11" s="123">
        <v>27</v>
      </c>
      <c r="E11" s="123">
        <v>22</v>
      </c>
      <c r="F11" s="123">
        <v>29</v>
      </c>
      <c r="G11" s="125">
        <v>24</v>
      </c>
      <c r="H11" s="125">
        <v>22</v>
      </c>
      <c r="I11" s="125">
        <v>31</v>
      </c>
      <c r="J11" s="125">
        <v>31</v>
      </c>
      <c r="K11" s="125">
        <v>36</v>
      </c>
      <c r="L11" s="125">
        <v>48</v>
      </c>
      <c r="M11" s="125">
        <v>52</v>
      </c>
      <c r="N11" s="125">
        <v>58</v>
      </c>
      <c r="O11" s="125">
        <v>58</v>
      </c>
    </row>
    <row r="12" spans="1:20" s="99" customFormat="1" ht="24">
      <c r="A12" s="102" t="s">
        <v>82</v>
      </c>
      <c r="B12" s="123">
        <v>55</v>
      </c>
      <c r="C12" s="123">
        <v>42</v>
      </c>
      <c r="D12" s="123">
        <v>20</v>
      </c>
      <c r="E12" s="135" t="s">
        <v>101</v>
      </c>
      <c r="F12" s="135" t="s">
        <v>101</v>
      </c>
      <c r="G12" s="125">
        <v>22</v>
      </c>
      <c r="H12" s="125">
        <v>22</v>
      </c>
      <c r="I12" s="125">
        <v>27</v>
      </c>
      <c r="J12" s="125">
        <v>28</v>
      </c>
      <c r="K12" s="125">
        <v>33</v>
      </c>
      <c r="L12" s="125">
        <v>43</v>
      </c>
      <c r="M12" s="125">
        <v>47</v>
      </c>
      <c r="N12" s="125">
        <v>52</v>
      </c>
      <c r="O12" s="125">
        <v>53</v>
      </c>
    </row>
    <row r="13" spans="1:20" s="99" customFormat="1" ht="15" customHeight="1">
      <c r="A13" s="102" t="s">
        <v>16</v>
      </c>
      <c r="B13" s="123">
        <v>8</v>
      </c>
      <c r="C13" s="123">
        <v>7</v>
      </c>
      <c r="D13" s="123">
        <v>7</v>
      </c>
      <c r="E13" s="135" t="s">
        <v>101</v>
      </c>
      <c r="F13" s="135" t="s">
        <v>101</v>
      </c>
      <c r="G13" s="125">
        <v>3</v>
      </c>
      <c r="H13" s="125"/>
      <c r="I13" s="125">
        <v>4</v>
      </c>
      <c r="J13" s="125">
        <v>3</v>
      </c>
      <c r="K13" s="125">
        <v>3</v>
      </c>
      <c r="L13" s="125">
        <v>5</v>
      </c>
      <c r="M13" s="125">
        <v>4</v>
      </c>
      <c r="N13" s="125">
        <v>6</v>
      </c>
      <c r="O13" s="125">
        <v>5</v>
      </c>
    </row>
    <row r="14" spans="1:20" s="99" customFormat="1" ht="15" customHeight="1">
      <c r="A14" s="101" t="s">
        <v>70</v>
      </c>
      <c r="B14" s="123">
        <v>43</v>
      </c>
      <c r="C14" s="123">
        <v>53</v>
      </c>
      <c r="D14" s="123">
        <v>120</v>
      </c>
      <c r="E14" s="123">
        <v>24</v>
      </c>
      <c r="F14" s="126">
        <v>21</v>
      </c>
      <c r="G14" s="125">
        <v>18</v>
      </c>
      <c r="H14" s="125">
        <v>17</v>
      </c>
      <c r="I14" s="125">
        <v>20</v>
      </c>
      <c r="J14" s="125">
        <v>23</v>
      </c>
      <c r="K14" s="125">
        <v>31</v>
      </c>
      <c r="L14" s="125">
        <v>45</v>
      </c>
      <c r="M14" s="125">
        <v>54</v>
      </c>
      <c r="N14" s="125">
        <v>59</v>
      </c>
      <c r="O14" s="125">
        <v>62</v>
      </c>
    </row>
    <row r="15" spans="1:20" s="99" customFormat="1" ht="15" customHeight="1">
      <c r="A15" s="102" t="s">
        <v>80</v>
      </c>
      <c r="B15" s="135" t="s">
        <v>101</v>
      </c>
      <c r="C15" s="135" t="s">
        <v>101</v>
      </c>
      <c r="D15" s="135" t="s">
        <v>101</v>
      </c>
      <c r="E15" s="123"/>
      <c r="F15" s="135" t="s">
        <v>101</v>
      </c>
      <c r="G15" s="125">
        <v>3</v>
      </c>
      <c r="H15" s="125"/>
      <c r="I15" s="125"/>
      <c r="J15" s="125"/>
      <c r="K15" s="125">
        <v>3</v>
      </c>
      <c r="L15" s="125">
        <v>4</v>
      </c>
      <c r="M15" s="125">
        <v>4</v>
      </c>
      <c r="N15" s="125">
        <v>5</v>
      </c>
      <c r="O15" s="125">
        <v>6</v>
      </c>
      <c r="T15" s="103"/>
    </row>
    <row r="16" spans="1:20" s="99" customFormat="1" ht="15" customHeight="1">
      <c r="A16" s="102" t="s">
        <v>19</v>
      </c>
      <c r="B16" s="135" t="s">
        <v>101</v>
      </c>
      <c r="C16" s="135" t="s">
        <v>101</v>
      </c>
      <c r="D16" s="135" t="s">
        <v>101</v>
      </c>
      <c r="E16" s="123"/>
      <c r="F16" s="135" t="s">
        <v>101</v>
      </c>
      <c r="G16" s="125"/>
      <c r="H16" s="125">
        <v>2</v>
      </c>
      <c r="I16" s="125"/>
      <c r="J16" s="125"/>
      <c r="K16" s="125"/>
      <c r="L16" s="125">
        <v>4</v>
      </c>
      <c r="M16" s="125">
        <v>4</v>
      </c>
      <c r="N16" s="125">
        <v>4</v>
      </c>
      <c r="O16" s="125">
        <v>7</v>
      </c>
    </row>
    <row r="17" spans="1:20" s="99" customFormat="1" ht="15" customHeight="1">
      <c r="A17" s="117" t="s">
        <v>141</v>
      </c>
      <c r="B17" s="123">
        <v>34</v>
      </c>
      <c r="C17" s="123">
        <v>45</v>
      </c>
      <c r="D17" s="123">
        <v>110</v>
      </c>
      <c r="E17" s="123">
        <v>24</v>
      </c>
      <c r="F17" s="123">
        <v>16</v>
      </c>
      <c r="G17" s="125">
        <v>15</v>
      </c>
      <c r="H17" s="125">
        <v>15</v>
      </c>
      <c r="I17" s="125">
        <v>20</v>
      </c>
      <c r="J17" s="125">
        <v>23</v>
      </c>
      <c r="K17" s="125">
        <v>28</v>
      </c>
      <c r="L17" s="125">
        <v>38</v>
      </c>
      <c r="M17" s="125">
        <v>46</v>
      </c>
      <c r="N17" s="125">
        <v>50</v>
      </c>
      <c r="O17" s="125">
        <v>50</v>
      </c>
    </row>
    <row r="18" spans="1:20" s="99" customFormat="1" ht="15" customHeight="1">
      <c r="A18" s="118" t="s">
        <v>95</v>
      </c>
      <c r="B18" s="123"/>
      <c r="C18" s="123"/>
      <c r="D18" s="123"/>
      <c r="E18" s="123"/>
      <c r="F18" s="123"/>
      <c r="G18" s="125"/>
      <c r="H18" s="125"/>
      <c r="I18" s="125"/>
      <c r="J18" s="125"/>
      <c r="K18" s="125"/>
      <c r="L18" s="125"/>
      <c r="M18" s="125"/>
      <c r="N18" s="125"/>
      <c r="O18" s="125"/>
    </row>
    <row r="19" spans="1:20" s="99" customFormat="1" ht="15" customHeight="1">
      <c r="A19" s="119" t="s">
        <v>96</v>
      </c>
      <c r="B19" s="123">
        <v>7</v>
      </c>
      <c r="C19" s="123">
        <v>14</v>
      </c>
      <c r="D19" s="123">
        <v>10</v>
      </c>
      <c r="E19" s="123">
        <v>7</v>
      </c>
      <c r="F19" s="123">
        <v>10</v>
      </c>
      <c r="G19" s="125">
        <v>9</v>
      </c>
      <c r="H19" s="125">
        <v>8</v>
      </c>
      <c r="I19" s="125">
        <v>9</v>
      </c>
      <c r="J19" s="125">
        <v>11</v>
      </c>
      <c r="K19" s="125">
        <v>12</v>
      </c>
      <c r="L19" s="125">
        <v>15</v>
      </c>
      <c r="M19" s="125">
        <v>19</v>
      </c>
      <c r="N19" s="125">
        <v>23</v>
      </c>
      <c r="O19" s="125">
        <v>21</v>
      </c>
      <c r="T19" s="103"/>
    </row>
    <row r="20" spans="1:20" s="99" customFormat="1" ht="15" customHeight="1">
      <c r="A20" s="120" t="s">
        <v>97</v>
      </c>
      <c r="B20" s="123">
        <v>14</v>
      </c>
      <c r="C20" s="123">
        <v>10</v>
      </c>
      <c r="D20" s="123">
        <v>9</v>
      </c>
      <c r="E20" s="123">
        <v>9</v>
      </c>
      <c r="F20" s="123">
        <v>11</v>
      </c>
      <c r="G20" s="125">
        <v>8</v>
      </c>
      <c r="H20" s="125">
        <v>8</v>
      </c>
      <c r="I20" s="125">
        <v>8</v>
      </c>
      <c r="J20" s="125">
        <v>9</v>
      </c>
      <c r="K20" s="125">
        <v>11</v>
      </c>
      <c r="L20" s="125">
        <v>13</v>
      </c>
      <c r="M20" s="125">
        <v>16</v>
      </c>
      <c r="N20" s="125">
        <v>17</v>
      </c>
      <c r="O20" s="125">
        <v>19</v>
      </c>
    </row>
    <row r="21" spans="1:20" s="99" customFormat="1" ht="15" customHeight="1">
      <c r="A21" s="100" t="s">
        <v>8</v>
      </c>
      <c r="B21" s="123"/>
      <c r="C21" s="123"/>
      <c r="D21" s="123"/>
      <c r="E21" s="123"/>
      <c r="F21" s="123">
        <v>50</v>
      </c>
      <c r="G21" s="124">
        <v>51</v>
      </c>
      <c r="H21" s="124">
        <v>51</v>
      </c>
      <c r="I21" s="124">
        <v>51</v>
      </c>
      <c r="J21" s="124">
        <v>53</v>
      </c>
      <c r="K21" s="124">
        <v>52</v>
      </c>
      <c r="L21" s="124">
        <v>54</v>
      </c>
      <c r="M21" s="124">
        <v>57</v>
      </c>
      <c r="N21" s="124">
        <v>58</v>
      </c>
      <c r="O21" s="124">
        <v>59</v>
      </c>
    </row>
    <row r="22" spans="1:20" s="99" customFormat="1" ht="15" customHeight="1">
      <c r="A22" s="100" t="s">
        <v>98</v>
      </c>
      <c r="B22" s="123"/>
      <c r="C22" s="123"/>
      <c r="D22" s="123"/>
      <c r="E22" s="123"/>
      <c r="F22" s="123"/>
      <c r="G22" s="124"/>
      <c r="H22" s="124">
        <v>5</v>
      </c>
      <c r="I22" s="124">
        <v>9</v>
      </c>
      <c r="J22" s="124">
        <v>11</v>
      </c>
      <c r="K22" s="124">
        <v>18</v>
      </c>
      <c r="L22" s="124">
        <v>43</v>
      </c>
      <c r="M22" s="124">
        <v>56</v>
      </c>
      <c r="N22" s="124">
        <v>77</v>
      </c>
      <c r="O22" s="124">
        <v>85</v>
      </c>
    </row>
    <row r="23" spans="1:20" s="108" customFormat="1" ht="15" customHeight="1">
      <c r="A23" s="105"/>
      <c r="B23" s="106"/>
      <c r="C23" s="106"/>
      <c r="D23" s="106"/>
      <c r="E23" s="106"/>
      <c r="F23" s="106"/>
      <c r="G23" s="107"/>
      <c r="H23" s="107"/>
      <c r="I23" s="107"/>
      <c r="J23" s="107"/>
      <c r="K23" s="107"/>
      <c r="L23" s="107"/>
      <c r="M23" s="107"/>
      <c r="N23" s="107"/>
      <c r="O23" s="107"/>
    </row>
    <row r="24" spans="1:20" s="99" customFormat="1" ht="15" customHeight="1">
      <c r="A24" s="213" t="s">
        <v>90</v>
      </c>
      <c r="B24" s="214"/>
      <c r="C24" s="214"/>
      <c r="D24" s="214"/>
      <c r="E24" s="214"/>
      <c r="F24" s="214"/>
      <c r="G24" s="214"/>
      <c r="H24" s="214"/>
      <c r="I24" s="214"/>
      <c r="J24" s="214"/>
      <c r="K24" s="214"/>
      <c r="L24" s="214"/>
      <c r="M24" s="214"/>
      <c r="N24" s="214"/>
      <c r="O24" s="215"/>
    </row>
    <row r="25" spans="1:20" s="99" customFormat="1" ht="15" customHeight="1">
      <c r="A25" s="100" t="s">
        <v>3</v>
      </c>
      <c r="B25" s="127">
        <v>108.2</v>
      </c>
      <c r="C25" s="127">
        <v>112.3</v>
      </c>
      <c r="D25" s="127">
        <v>40.5</v>
      </c>
      <c r="E25" s="127">
        <v>34.700000000000003</v>
      </c>
      <c r="F25" s="127">
        <v>41.2</v>
      </c>
      <c r="G25" s="128">
        <v>41.6</v>
      </c>
      <c r="H25" s="128">
        <v>46.7</v>
      </c>
      <c r="I25" s="128">
        <v>50.5</v>
      </c>
      <c r="J25" s="128">
        <v>52.4</v>
      </c>
      <c r="K25" s="128">
        <v>58.8</v>
      </c>
      <c r="L25" s="128">
        <v>83.4</v>
      </c>
      <c r="M25" s="128">
        <v>95.4</v>
      </c>
      <c r="N25" s="128">
        <v>115.1</v>
      </c>
      <c r="O25" s="128">
        <v>123.8</v>
      </c>
      <c r="P25" s="109">
        <v>62851.7</v>
      </c>
    </row>
    <row r="26" spans="1:20" s="99" customFormat="1" ht="15" customHeight="1">
      <c r="A26" s="101" t="s">
        <v>67</v>
      </c>
      <c r="B26" s="127">
        <v>52</v>
      </c>
      <c r="C26" s="127">
        <v>41.3</v>
      </c>
      <c r="D26" s="127">
        <v>25.9</v>
      </c>
      <c r="E26" s="127">
        <v>24.8</v>
      </c>
      <c r="F26" s="127">
        <v>26.7</v>
      </c>
      <c r="G26" s="129">
        <v>21.5</v>
      </c>
      <c r="H26" s="129">
        <v>21.2</v>
      </c>
      <c r="I26" s="129">
        <v>27.6</v>
      </c>
      <c r="J26" s="129">
        <v>27.2</v>
      </c>
      <c r="K26" s="129">
        <v>32.4</v>
      </c>
      <c r="L26" s="129">
        <v>45.3</v>
      </c>
      <c r="M26" s="129">
        <v>46.8</v>
      </c>
      <c r="N26" s="129">
        <v>53.4</v>
      </c>
      <c r="O26" s="129">
        <v>55.5</v>
      </c>
      <c r="P26" s="109">
        <v>4253.8999999999996</v>
      </c>
    </row>
    <row r="27" spans="1:20" s="99" customFormat="1" ht="24">
      <c r="A27" s="102" t="s">
        <v>82</v>
      </c>
      <c r="B27" s="127">
        <v>47.6</v>
      </c>
      <c r="C27" s="127">
        <v>36.5</v>
      </c>
      <c r="D27" s="127">
        <v>20.100000000000001</v>
      </c>
      <c r="E27" s="127">
        <v>22.9</v>
      </c>
      <c r="F27" s="127">
        <v>26.4</v>
      </c>
      <c r="G27" s="129">
        <v>19.399999999999999</v>
      </c>
      <c r="H27" s="129">
        <v>21.2</v>
      </c>
      <c r="I27" s="129">
        <v>25.1</v>
      </c>
      <c r="J27" s="129">
        <v>24.9</v>
      </c>
      <c r="K27" s="129">
        <v>30</v>
      </c>
      <c r="L27" s="129">
        <v>41.2</v>
      </c>
      <c r="M27" s="129">
        <v>42.7</v>
      </c>
      <c r="N27" s="129">
        <v>48.4</v>
      </c>
      <c r="O27" s="129">
        <v>51.5</v>
      </c>
      <c r="P27" s="109">
        <v>3352.5</v>
      </c>
    </row>
    <row r="28" spans="1:20" s="99" customFormat="1" ht="15" customHeight="1">
      <c r="A28" s="102" t="s">
        <v>16</v>
      </c>
      <c r="B28" s="127">
        <v>4.5</v>
      </c>
      <c r="C28" s="127">
        <v>4.9000000000000004</v>
      </c>
      <c r="D28" s="127">
        <v>5.9</v>
      </c>
      <c r="E28" s="127">
        <v>1.9</v>
      </c>
      <c r="F28" s="127">
        <v>0.3</v>
      </c>
      <c r="G28" s="129">
        <v>2.1</v>
      </c>
      <c r="H28" s="129"/>
      <c r="I28" s="129">
        <v>2.5</v>
      </c>
      <c r="J28" s="129">
        <v>2.2999999999999998</v>
      </c>
      <c r="K28" s="129">
        <v>2.4</v>
      </c>
      <c r="L28" s="129">
        <v>4.0999999999999996</v>
      </c>
      <c r="M28" s="129">
        <v>4.0999999999999996</v>
      </c>
      <c r="N28" s="129">
        <v>5</v>
      </c>
      <c r="O28" s="129">
        <v>4</v>
      </c>
      <c r="P28" s="110">
        <v>901.4</v>
      </c>
    </row>
    <row r="29" spans="1:20" s="99" customFormat="1" ht="15" customHeight="1">
      <c r="A29" s="101" t="s">
        <v>70</v>
      </c>
      <c r="B29" s="127">
        <v>46.2</v>
      </c>
      <c r="C29" s="127">
        <v>46.4</v>
      </c>
      <c r="D29" s="127">
        <v>98.5</v>
      </c>
      <c r="E29" s="127">
        <v>23</v>
      </c>
      <c r="F29" s="130">
        <v>21.1</v>
      </c>
      <c r="G29" s="129">
        <v>18.8</v>
      </c>
      <c r="H29" s="129">
        <v>16.600000000000001</v>
      </c>
      <c r="I29" s="129">
        <v>23.1</v>
      </c>
      <c r="J29" s="129">
        <v>23.7</v>
      </c>
      <c r="K29" s="129">
        <v>30.5</v>
      </c>
      <c r="L29" s="129">
        <v>45.3</v>
      </c>
      <c r="M29" s="129">
        <v>52.4</v>
      </c>
      <c r="N29" s="129">
        <v>58.9</v>
      </c>
      <c r="O29" s="129">
        <v>61.6</v>
      </c>
      <c r="P29" s="109">
        <v>2297</v>
      </c>
    </row>
    <row r="30" spans="1:20" s="99" customFormat="1" ht="15" customHeight="1">
      <c r="A30" s="102" t="s">
        <v>80</v>
      </c>
      <c r="B30" s="127">
        <v>1.3</v>
      </c>
      <c r="C30" s="127">
        <v>2.9</v>
      </c>
      <c r="D30" s="127">
        <v>5.2</v>
      </c>
      <c r="E30" s="127"/>
      <c r="F30" s="127">
        <v>1.6</v>
      </c>
      <c r="G30" s="129">
        <v>1.7</v>
      </c>
      <c r="H30" s="129"/>
      <c r="I30" s="129"/>
      <c r="J30" s="129"/>
      <c r="K30" s="129">
        <v>2.4</v>
      </c>
      <c r="L30" s="129">
        <v>3</v>
      </c>
      <c r="M30" s="129">
        <v>2.6</v>
      </c>
      <c r="N30" s="129">
        <v>3.7</v>
      </c>
      <c r="O30" s="129">
        <v>4.5999999999999996</v>
      </c>
      <c r="P30" s="109">
        <v>1277.9000000000001</v>
      </c>
    </row>
    <row r="31" spans="1:20" s="99" customFormat="1" ht="15" customHeight="1">
      <c r="A31" s="102" t="s">
        <v>19</v>
      </c>
      <c r="B31" s="127">
        <v>5.4</v>
      </c>
      <c r="C31" s="127">
        <v>3.2</v>
      </c>
      <c r="D31" s="127">
        <v>0.8</v>
      </c>
      <c r="E31" s="127"/>
      <c r="F31" s="127">
        <v>1.8</v>
      </c>
      <c r="G31" s="129"/>
      <c r="H31" s="129">
        <v>1.7</v>
      </c>
      <c r="I31" s="129"/>
      <c r="J31" s="129"/>
      <c r="K31" s="129"/>
      <c r="L31" s="129">
        <v>3.2</v>
      </c>
      <c r="M31" s="129">
        <v>2.9</v>
      </c>
      <c r="N31" s="129">
        <v>3.1</v>
      </c>
      <c r="O31" s="129">
        <v>5.3</v>
      </c>
      <c r="P31" s="109">
        <v>1019.1</v>
      </c>
    </row>
    <row r="32" spans="1:20" s="99" customFormat="1" ht="15" customHeight="1">
      <c r="A32" s="117" t="s">
        <v>141</v>
      </c>
      <c r="B32" s="127">
        <v>39.6</v>
      </c>
      <c r="C32" s="127">
        <v>40.299999999999997</v>
      </c>
      <c r="D32" s="127">
        <v>92.5</v>
      </c>
      <c r="E32" s="127">
        <v>23</v>
      </c>
      <c r="F32" s="127">
        <v>17.7</v>
      </c>
      <c r="G32" s="129">
        <v>17.100000000000001</v>
      </c>
      <c r="H32" s="129">
        <v>14.9</v>
      </c>
      <c r="I32" s="129">
        <v>23.1</v>
      </c>
      <c r="J32" s="129">
        <v>23.7</v>
      </c>
      <c r="K32" s="129">
        <v>28.2</v>
      </c>
      <c r="L32" s="129">
        <v>39.1</v>
      </c>
      <c r="M32" s="129">
        <v>46.9</v>
      </c>
      <c r="N32" s="129">
        <v>52</v>
      </c>
      <c r="O32" s="129">
        <v>51.7</v>
      </c>
      <c r="P32" s="109"/>
    </row>
    <row r="33" spans="1:20" s="99" customFormat="1" ht="15" customHeight="1">
      <c r="A33" s="118" t="s">
        <v>95</v>
      </c>
      <c r="B33" s="123"/>
      <c r="C33" s="123"/>
      <c r="D33" s="123"/>
      <c r="E33" s="123"/>
      <c r="F33" s="123"/>
      <c r="G33" s="125"/>
      <c r="H33" s="125"/>
      <c r="I33" s="125"/>
      <c r="J33" s="125"/>
      <c r="K33" s="125"/>
      <c r="L33" s="125"/>
      <c r="M33" s="125"/>
      <c r="N33" s="125"/>
      <c r="O33" s="125"/>
    </row>
    <row r="34" spans="1:20" s="99" customFormat="1" ht="15" customHeight="1">
      <c r="A34" s="119" t="s">
        <v>96</v>
      </c>
      <c r="B34" s="127">
        <v>6</v>
      </c>
      <c r="C34" s="127">
        <v>11</v>
      </c>
      <c r="D34" s="127">
        <v>9.6999999999999993</v>
      </c>
      <c r="E34" s="127">
        <v>7.4</v>
      </c>
      <c r="F34" s="127">
        <v>11.1</v>
      </c>
      <c r="G34" s="194">
        <v>7.2</v>
      </c>
      <c r="H34" s="194">
        <v>6.3</v>
      </c>
      <c r="I34" s="194">
        <v>7.6</v>
      </c>
      <c r="J34" s="194">
        <v>9.1</v>
      </c>
      <c r="K34" s="194">
        <v>10.3</v>
      </c>
      <c r="L34" s="194">
        <v>12.5</v>
      </c>
      <c r="M34" s="194">
        <v>15.4</v>
      </c>
      <c r="N34" s="194">
        <v>20.9</v>
      </c>
      <c r="O34" s="194">
        <v>18.600000000000001</v>
      </c>
      <c r="T34" s="103"/>
    </row>
    <row r="35" spans="1:20" s="99" customFormat="1" ht="15" customHeight="1">
      <c r="A35" s="120" t="s">
        <v>97</v>
      </c>
      <c r="B35" s="127">
        <v>13.1</v>
      </c>
      <c r="C35" s="127">
        <v>7.8</v>
      </c>
      <c r="D35" s="127">
        <v>7.7</v>
      </c>
      <c r="E35" s="127">
        <v>9.8000000000000007</v>
      </c>
      <c r="F35" s="127">
        <v>10.4</v>
      </c>
      <c r="G35" s="194">
        <v>7.4</v>
      </c>
      <c r="H35" s="194">
        <v>7.4</v>
      </c>
      <c r="I35" s="194">
        <v>7.5</v>
      </c>
      <c r="J35" s="194">
        <v>8.1999999999999993</v>
      </c>
      <c r="K35" s="194">
        <v>10.8</v>
      </c>
      <c r="L35" s="194">
        <v>12.8</v>
      </c>
      <c r="M35" s="194">
        <v>15.3</v>
      </c>
      <c r="N35" s="194">
        <v>16.100000000000001</v>
      </c>
      <c r="O35" s="194">
        <v>18.3</v>
      </c>
    </row>
    <row r="36" spans="1:20" s="99" customFormat="1" ht="15" customHeight="1">
      <c r="A36" s="100" t="s">
        <v>8</v>
      </c>
      <c r="B36" s="127"/>
      <c r="C36" s="127"/>
      <c r="D36" s="127"/>
      <c r="E36" s="127"/>
      <c r="F36" s="127">
        <v>41.2</v>
      </c>
      <c r="G36" s="128">
        <v>41.7</v>
      </c>
      <c r="H36" s="128">
        <v>42.2</v>
      </c>
      <c r="I36" s="128">
        <v>42.7</v>
      </c>
      <c r="J36" s="128">
        <v>43.2</v>
      </c>
      <c r="K36" s="128">
        <v>43.7</v>
      </c>
      <c r="L36" s="128">
        <v>45.9</v>
      </c>
      <c r="M36" s="128">
        <v>47.9</v>
      </c>
      <c r="N36" s="128">
        <v>49.2</v>
      </c>
      <c r="O36" s="128">
        <v>50.5</v>
      </c>
    </row>
    <row r="37" spans="1:20" s="99" customFormat="1" ht="15" customHeight="1">
      <c r="A37" s="100" t="s">
        <v>98</v>
      </c>
      <c r="B37" s="127"/>
      <c r="C37" s="127"/>
      <c r="D37" s="127"/>
      <c r="E37" s="127"/>
      <c r="F37" s="127"/>
      <c r="G37" s="128"/>
      <c r="H37" s="128">
        <v>4.5</v>
      </c>
      <c r="I37" s="128">
        <v>7.8</v>
      </c>
      <c r="J37" s="128">
        <v>9.1999999999999993</v>
      </c>
      <c r="K37" s="128">
        <v>15.1</v>
      </c>
      <c r="L37" s="128">
        <v>37.6</v>
      </c>
      <c r="M37" s="128">
        <v>47.5</v>
      </c>
      <c r="N37" s="128">
        <v>65.900000000000006</v>
      </c>
      <c r="O37" s="128">
        <v>73.3</v>
      </c>
    </row>
    <row r="38" spans="1:20" s="99" customFormat="1" ht="15" customHeight="1">
      <c r="B38" s="111"/>
      <c r="C38" s="111"/>
      <c r="D38" s="111"/>
      <c r="E38" s="111"/>
      <c r="F38" s="111"/>
      <c r="G38" s="121"/>
      <c r="H38" s="121"/>
      <c r="I38" s="121"/>
      <c r="J38" s="121"/>
      <c r="K38" s="121"/>
      <c r="L38" s="121"/>
      <c r="M38" s="121"/>
      <c r="N38" s="121"/>
      <c r="O38" s="121"/>
    </row>
    <row r="39" spans="1:20" s="99" customFormat="1" ht="15" customHeight="1">
      <c r="A39" s="113" t="s">
        <v>73</v>
      </c>
      <c r="B39" s="114"/>
      <c r="C39" s="114"/>
      <c r="D39" s="114"/>
      <c r="E39" s="114"/>
      <c r="F39" s="114"/>
      <c r="G39" s="114"/>
      <c r="H39" s="136"/>
      <c r="I39" s="136"/>
      <c r="J39" s="115"/>
      <c r="K39" s="115"/>
      <c r="L39" s="115"/>
      <c r="M39" s="115"/>
      <c r="N39" s="115"/>
      <c r="O39" s="115"/>
    </row>
    <row r="40" spans="1:20" s="99" customFormat="1" ht="15" customHeight="1"/>
  </sheetData>
  <sheetProtection algorithmName="SHA-256" hashValue="/yp2ZDyCAL2SLCrz47lfsyu2f7RnNQEUUxoVsrA3beg=" saltValue="rzPDETJLvJyHJrOZmXmo8g==" spinCount="100000" sheet="1"/>
  <mergeCells count="4">
    <mergeCell ref="A9:O9"/>
    <mergeCell ref="A24:O24"/>
    <mergeCell ref="D1:P6"/>
    <mergeCell ref="A7:C7"/>
  </mergeCells>
  <conditionalFormatting sqref="B15:E17">
    <cfRule type="cellIs" dxfId="31" priority="8" operator="lessThan">
      <formula>0</formula>
    </cfRule>
  </conditionalFormatting>
  <conditionalFormatting sqref="B19:E22">
    <cfRule type="cellIs" dxfId="30" priority="4" operator="lessThan">
      <formula>0</formula>
    </cfRule>
  </conditionalFormatting>
  <conditionalFormatting sqref="B30:E32">
    <cfRule type="cellIs" dxfId="29" priority="6" operator="lessThan">
      <formula>0</formula>
    </cfRule>
  </conditionalFormatting>
  <conditionalFormatting sqref="B36:E37">
    <cfRule type="cellIs" dxfId="28" priority="3" operator="lessThan">
      <formula>0</formula>
    </cfRule>
  </conditionalFormatting>
  <conditionalFormatting sqref="B34:O35">
    <cfRule type="cellIs" dxfId="27" priority="1" operator="lessThan">
      <formula>0</formula>
    </cfRule>
  </conditionalFormatting>
  <conditionalFormatting sqref="F22:O22">
    <cfRule type="cellIs" dxfId="26" priority="7" operator="lessThan">
      <formula>0</formula>
    </cfRule>
  </conditionalFormatting>
  <conditionalFormatting sqref="F37:O37">
    <cfRule type="cellIs" dxfId="25" priority="5"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16" customWidth="1" collapsed="1"/>
    <col min="2" max="15" width="10.5703125" style="116" bestFit="1" customWidth="1" collapsed="1"/>
    <col min="16" max="16384" width="24.42578125" style="116" collapsed="1"/>
  </cols>
  <sheetData>
    <row r="1" spans="1:20" s="166" customFormat="1" ht="21" customHeight="1">
      <c r="A1" s="157" t="s">
        <v>0</v>
      </c>
      <c r="D1" s="216" t="s">
        <v>112</v>
      </c>
      <c r="E1" s="216"/>
      <c r="F1" s="216"/>
      <c r="G1" s="216"/>
      <c r="H1" s="216"/>
      <c r="I1" s="216"/>
      <c r="J1" s="216"/>
      <c r="K1" s="216"/>
      <c r="L1" s="216"/>
      <c r="M1" s="216"/>
      <c r="N1" s="216"/>
      <c r="O1" s="216"/>
      <c r="P1" s="216"/>
    </row>
    <row r="2" spans="1:20" s="167" customFormat="1" ht="12.75" customHeight="1">
      <c r="A2" s="159"/>
      <c r="B2" s="159"/>
      <c r="C2" s="159"/>
      <c r="D2" s="216"/>
      <c r="E2" s="216"/>
      <c r="F2" s="216"/>
      <c r="G2" s="216"/>
      <c r="H2" s="216"/>
      <c r="I2" s="216"/>
      <c r="J2" s="216"/>
      <c r="K2" s="216"/>
      <c r="L2" s="216"/>
      <c r="M2" s="216"/>
      <c r="N2" s="216"/>
      <c r="O2" s="216"/>
      <c r="P2" s="216"/>
      <c r="Q2" s="159"/>
      <c r="R2" s="159"/>
      <c r="S2" s="159"/>
      <c r="T2" s="159"/>
    </row>
    <row r="3" spans="1:20" s="167" customFormat="1" ht="12.75" customHeight="1">
      <c r="A3" s="159"/>
      <c r="B3" s="159"/>
      <c r="C3" s="159"/>
      <c r="D3" s="216"/>
      <c r="E3" s="216"/>
      <c r="F3" s="216"/>
      <c r="G3" s="216"/>
      <c r="H3" s="216"/>
      <c r="I3" s="216"/>
      <c r="J3" s="216"/>
      <c r="K3" s="216"/>
      <c r="L3" s="216"/>
      <c r="M3" s="216"/>
      <c r="N3" s="216"/>
      <c r="O3" s="216"/>
      <c r="P3" s="216"/>
      <c r="Q3" s="168"/>
      <c r="R3" s="159"/>
      <c r="S3" s="159"/>
      <c r="T3" s="159"/>
    </row>
    <row r="4" spans="1:20" s="167" customFormat="1" ht="12.75" customHeight="1">
      <c r="A4" s="159"/>
      <c r="B4" s="159"/>
      <c r="C4" s="159"/>
      <c r="D4" s="216"/>
      <c r="E4" s="216"/>
      <c r="F4" s="216"/>
      <c r="G4" s="216"/>
      <c r="H4" s="216"/>
      <c r="I4" s="216"/>
      <c r="J4" s="216"/>
      <c r="K4" s="216"/>
      <c r="L4" s="216"/>
      <c r="M4" s="216"/>
      <c r="N4" s="216"/>
      <c r="O4" s="216"/>
      <c r="P4" s="216"/>
      <c r="Q4" s="159"/>
      <c r="R4" s="159"/>
      <c r="S4" s="159"/>
      <c r="T4" s="159"/>
    </row>
    <row r="5" spans="1:20" s="167" customFormat="1" ht="12.75" customHeight="1">
      <c r="A5" s="159"/>
      <c r="B5" s="159"/>
      <c r="C5" s="159"/>
      <c r="D5" s="216"/>
      <c r="E5" s="216"/>
      <c r="F5" s="216"/>
      <c r="G5" s="216"/>
      <c r="H5" s="216"/>
      <c r="I5" s="216"/>
      <c r="J5" s="216"/>
      <c r="K5" s="216"/>
      <c r="L5" s="216"/>
      <c r="M5" s="216"/>
      <c r="N5" s="216"/>
      <c r="O5" s="216"/>
      <c r="P5" s="216"/>
      <c r="Q5" s="159"/>
      <c r="R5" s="159"/>
      <c r="S5" s="159"/>
      <c r="T5" s="159"/>
    </row>
    <row r="6" spans="1:20" s="167" customFormat="1" ht="12.75" customHeight="1">
      <c r="A6" s="159"/>
      <c r="B6" s="159"/>
      <c r="C6" s="159"/>
      <c r="D6" s="216"/>
      <c r="E6" s="216"/>
      <c r="F6" s="216"/>
      <c r="G6" s="216"/>
      <c r="H6" s="216"/>
      <c r="I6" s="216"/>
      <c r="J6" s="216"/>
      <c r="K6" s="216"/>
      <c r="L6" s="216"/>
      <c r="M6" s="216"/>
      <c r="N6" s="216"/>
      <c r="O6" s="216"/>
      <c r="P6" s="216"/>
      <c r="Q6" s="159"/>
      <c r="R6" s="159"/>
      <c r="S6" s="159"/>
      <c r="T6" s="159"/>
    </row>
    <row r="7" spans="1:20" s="97" customFormat="1" ht="39" customHeight="1">
      <c r="A7" s="96" t="s">
        <v>113</v>
      </c>
      <c r="B7" s="174"/>
      <c r="C7" s="174"/>
      <c r="D7" s="175"/>
      <c r="E7" s="175"/>
      <c r="F7" s="175"/>
      <c r="G7" s="175"/>
      <c r="H7" s="175"/>
      <c r="I7" s="175"/>
      <c r="J7" s="175"/>
      <c r="K7" s="175"/>
      <c r="L7" s="175"/>
      <c r="M7" s="175"/>
      <c r="N7" s="175"/>
      <c r="O7" s="175"/>
      <c r="P7" s="176"/>
      <c r="Q7" s="176"/>
      <c r="R7" s="176" t="s">
        <v>94</v>
      </c>
      <c r="S7" s="176"/>
      <c r="T7" s="176"/>
    </row>
    <row r="8" spans="1:20" s="99" customFormat="1" ht="25.5" customHeight="1">
      <c r="A8" s="98"/>
      <c r="B8" s="122">
        <v>2019</v>
      </c>
      <c r="C8" s="122">
        <v>2020</v>
      </c>
      <c r="D8" s="122">
        <v>2021</v>
      </c>
      <c r="E8" s="122">
        <v>2022</v>
      </c>
      <c r="F8" s="122">
        <v>2023</v>
      </c>
      <c r="G8" s="122">
        <v>2024</v>
      </c>
      <c r="H8" s="122">
        <v>2025</v>
      </c>
      <c r="I8" s="122">
        <v>2026</v>
      </c>
      <c r="J8" s="122">
        <v>2027</v>
      </c>
      <c r="K8" s="122">
        <v>2028</v>
      </c>
      <c r="L8" s="122">
        <v>2033</v>
      </c>
      <c r="M8" s="122">
        <v>2038</v>
      </c>
      <c r="N8" s="122">
        <v>2043</v>
      </c>
      <c r="O8" s="122">
        <v>2048</v>
      </c>
    </row>
    <row r="9" spans="1:20" s="99" customFormat="1" ht="15" customHeight="1">
      <c r="A9" s="210" t="s">
        <v>51</v>
      </c>
      <c r="B9" s="211"/>
      <c r="C9" s="211"/>
      <c r="D9" s="211"/>
      <c r="E9" s="211"/>
      <c r="F9" s="211"/>
      <c r="G9" s="211"/>
      <c r="H9" s="211"/>
      <c r="I9" s="211"/>
      <c r="J9" s="211"/>
      <c r="K9" s="211"/>
      <c r="L9" s="211"/>
      <c r="M9" s="211"/>
      <c r="N9" s="211"/>
      <c r="O9" s="212"/>
    </row>
    <row r="10" spans="1:20" s="99" customFormat="1" ht="15" customHeight="1">
      <c r="A10" s="100" t="s">
        <v>3</v>
      </c>
      <c r="B10" s="123">
        <v>141</v>
      </c>
      <c r="C10" s="123">
        <v>154</v>
      </c>
      <c r="D10" s="123">
        <v>127</v>
      </c>
      <c r="E10" s="123">
        <v>184</v>
      </c>
      <c r="F10" s="123">
        <v>212</v>
      </c>
      <c r="G10" s="124">
        <v>244</v>
      </c>
      <c r="H10" s="124">
        <v>266</v>
      </c>
      <c r="I10" s="124">
        <v>279</v>
      </c>
      <c r="J10" s="124">
        <v>284</v>
      </c>
      <c r="K10" s="124">
        <v>283</v>
      </c>
      <c r="L10" s="124">
        <v>303</v>
      </c>
      <c r="M10" s="124">
        <v>305</v>
      </c>
      <c r="N10" s="124">
        <v>315</v>
      </c>
      <c r="O10" s="124">
        <v>314</v>
      </c>
    </row>
    <row r="11" spans="1:20" s="99" customFormat="1" ht="15" customHeight="1">
      <c r="A11" s="101" t="s">
        <v>67</v>
      </c>
      <c r="B11" s="123">
        <v>61</v>
      </c>
      <c r="C11" s="123">
        <v>63</v>
      </c>
      <c r="D11" s="123">
        <v>50</v>
      </c>
      <c r="E11" s="123">
        <v>104</v>
      </c>
      <c r="F11" s="123">
        <v>102</v>
      </c>
      <c r="G11" s="125">
        <v>140</v>
      </c>
      <c r="H11" s="125">
        <v>139</v>
      </c>
      <c r="I11" s="125">
        <v>137</v>
      </c>
      <c r="J11" s="125">
        <v>140</v>
      </c>
      <c r="K11" s="125">
        <v>137</v>
      </c>
      <c r="L11" s="125">
        <v>138</v>
      </c>
      <c r="M11" s="125">
        <v>135</v>
      </c>
      <c r="N11" s="125">
        <v>139</v>
      </c>
      <c r="O11" s="125">
        <v>138</v>
      </c>
    </row>
    <row r="12" spans="1:20" s="99" customFormat="1" ht="24">
      <c r="A12" s="102" t="s">
        <v>82</v>
      </c>
      <c r="B12" s="135" t="s">
        <v>101</v>
      </c>
      <c r="C12" s="135" t="s">
        <v>101</v>
      </c>
      <c r="D12" s="135" t="s">
        <v>101</v>
      </c>
      <c r="E12" s="123">
        <v>96</v>
      </c>
      <c r="F12" s="135" t="s">
        <v>101</v>
      </c>
      <c r="G12" s="125">
        <v>140</v>
      </c>
      <c r="H12" s="125">
        <v>139</v>
      </c>
      <c r="I12" s="125">
        <v>137</v>
      </c>
      <c r="J12" s="125">
        <v>138</v>
      </c>
      <c r="K12" s="125">
        <v>134</v>
      </c>
      <c r="L12" s="125">
        <v>138</v>
      </c>
      <c r="M12" s="125">
        <v>132</v>
      </c>
      <c r="N12" s="125">
        <v>136</v>
      </c>
      <c r="O12" s="125">
        <v>138</v>
      </c>
    </row>
    <row r="13" spans="1:20" s="99" customFormat="1" ht="15" customHeight="1">
      <c r="A13" s="102" t="s">
        <v>16</v>
      </c>
      <c r="B13" s="135" t="s">
        <v>101</v>
      </c>
      <c r="C13" s="135" t="s">
        <v>101</v>
      </c>
      <c r="D13" s="135" t="s">
        <v>101</v>
      </c>
      <c r="E13" s="123">
        <v>8</v>
      </c>
      <c r="F13" s="135" t="s">
        <v>101</v>
      </c>
      <c r="G13" s="125"/>
      <c r="H13" s="125"/>
      <c r="I13" s="125"/>
      <c r="J13" s="125">
        <v>3</v>
      </c>
      <c r="K13" s="125">
        <v>3</v>
      </c>
      <c r="L13" s="125"/>
      <c r="M13" s="125">
        <v>4</v>
      </c>
      <c r="N13" s="125">
        <v>3</v>
      </c>
      <c r="O13" s="125"/>
    </row>
    <row r="14" spans="1:20" s="99" customFormat="1" ht="15" customHeight="1">
      <c r="A14" s="101" t="s">
        <v>70</v>
      </c>
      <c r="B14" s="123">
        <v>44</v>
      </c>
      <c r="C14" s="123">
        <v>56</v>
      </c>
      <c r="D14" s="123">
        <v>77</v>
      </c>
      <c r="E14" s="123">
        <v>68</v>
      </c>
      <c r="F14" s="126">
        <v>90</v>
      </c>
      <c r="G14" s="125">
        <v>94</v>
      </c>
      <c r="H14" s="125">
        <v>109</v>
      </c>
      <c r="I14" s="125">
        <v>117</v>
      </c>
      <c r="J14" s="125">
        <v>125</v>
      </c>
      <c r="K14" s="125">
        <v>121</v>
      </c>
      <c r="L14" s="125">
        <v>128</v>
      </c>
      <c r="M14" s="125">
        <v>128</v>
      </c>
      <c r="N14" s="125">
        <v>127</v>
      </c>
      <c r="O14" s="125">
        <v>120</v>
      </c>
    </row>
    <row r="15" spans="1:20" s="99" customFormat="1" ht="15" customHeight="1">
      <c r="A15" s="102" t="s">
        <v>80</v>
      </c>
      <c r="B15" s="135" t="s">
        <v>101</v>
      </c>
      <c r="C15" s="135" t="s">
        <v>101</v>
      </c>
      <c r="D15" s="135" t="s">
        <v>101</v>
      </c>
      <c r="E15" s="123">
        <v>11</v>
      </c>
      <c r="F15" s="123">
        <v>15</v>
      </c>
      <c r="G15" s="125">
        <v>20</v>
      </c>
      <c r="H15" s="125">
        <v>19</v>
      </c>
      <c r="I15" s="125">
        <v>23</v>
      </c>
      <c r="J15" s="125">
        <v>23</v>
      </c>
      <c r="K15" s="125">
        <v>20</v>
      </c>
      <c r="L15" s="125">
        <v>24</v>
      </c>
      <c r="M15" s="125">
        <v>26</v>
      </c>
      <c r="N15" s="125">
        <v>26</v>
      </c>
      <c r="O15" s="125">
        <v>22</v>
      </c>
      <c r="T15" s="103"/>
    </row>
    <row r="16" spans="1:20" s="99" customFormat="1" ht="15" customHeight="1">
      <c r="A16" s="102" t="s">
        <v>19</v>
      </c>
      <c r="B16" s="135" t="s">
        <v>101</v>
      </c>
      <c r="C16" s="135" t="s">
        <v>101</v>
      </c>
      <c r="D16" s="135" t="s">
        <v>101</v>
      </c>
      <c r="E16" s="123"/>
      <c r="F16" s="123"/>
      <c r="G16" s="125">
        <v>4</v>
      </c>
      <c r="H16" s="125">
        <v>6</v>
      </c>
      <c r="I16" s="125">
        <v>4</v>
      </c>
      <c r="J16" s="125">
        <v>4</v>
      </c>
      <c r="K16" s="125">
        <v>6</v>
      </c>
      <c r="L16" s="125">
        <v>4</v>
      </c>
      <c r="M16" s="125">
        <v>5</v>
      </c>
      <c r="N16" s="125">
        <v>3</v>
      </c>
      <c r="O16" s="125">
        <v>5</v>
      </c>
    </row>
    <row r="17" spans="1:20" s="99" customFormat="1" ht="15" customHeight="1">
      <c r="A17" s="117" t="s">
        <v>141</v>
      </c>
      <c r="B17" s="123">
        <v>37</v>
      </c>
      <c r="C17" s="123">
        <v>45</v>
      </c>
      <c r="D17" s="123">
        <v>68</v>
      </c>
      <c r="E17" s="123">
        <v>57</v>
      </c>
      <c r="F17" s="123">
        <v>75</v>
      </c>
      <c r="G17" s="125">
        <v>70</v>
      </c>
      <c r="H17" s="125">
        <v>85</v>
      </c>
      <c r="I17" s="125">
        <v>91</v>
      </c>
      <c r="J17" s="125">
        <v>98</v>
      </c>
      <c r="K17" s="125">
        <v>95</v>
      </c>
      <c r="L17" s="125">
        <v>100</v>
      </c>
      <c r="M17" s="125">
        <v>97</v>
      </c>
      <c r="N17" s="125">
        <v>98</v>
      </c>
      <c r="O17" s="125">
        <v>93</v>
      </c>
    </row>
    <row r="18" spans="1:20" s="99" customFormat="1" ht="15" customHeight="1">
      <c r="A18" s="118" t="s">
        <v>95</v>
      </c>
      <c r="B18" s="123"/>
      <c r="C18" s="123"/>
      <c r="D18" s="123"/>
      <c r="E18" s="123"/>
      <c r="F18" s="123"/>
      <c r="G18" s="125"/>
      <c r="H18" s="125"/>
      <c r="I18" s="125"/>
      <c r="J18" s="125"/>
      <c r="K18" s="125"/>
      <c r="L18" s="125"/>
      <c r="M18" s="125"/>
      <c r="N18" s="125"/>
      <c r="O18" s="125"/>
    </row>
    <row r="19" spans="1:20" s="99" customFormat="1" ht="15" customHeight="1">
      <c r="A19" s="119" t="s">
        <v>96</v>
      </c>
      <c r="B19" s="123">
        <v>24</v>
      </c>
      <c r="C19" s="123">
        <v>21</v>
      </c>
      <c r="D19" s="123">
        <v>23</v>
      </c>
      <c r="E19" s="123">
        <v>32</v>
      </c>
      <c r="F19" s="123">
        <v>16</v>
      </c>
      <c r="G19" s="125">
        <v>15</v>
      </c>
      <c r="H19" s="125">
        <v>20</v>
      </c>
      <c r="I19" s="125">
        <v>24</v>
      </c>
      <c r="J19" s="125">
        <v>23</v>
      </c>
      <c r="K19" s="125">
        <v>24</v>
      </c>
      <c r="L19" s="125">
        <v>27</v>
      </c>
      <c r="M19" s="125">
        <v>29</v>
      </c>
      <c r="N19" s="125">
        <v>29</v>
      </c>
      <c r="O19" s="125">
        <v>29</v>
      </c>
      <c r="T19" s="103"/>
    </row>
    <row r="20" spans="1:20" s="99" customFormat="1" ht="15" customHeight="1">
      <c r="A20" s="120" t="s">
        <v>97</v>
      </c>
      <c r="B20" s="135" t="s">
        <v>101</v>
      </c>
      <c r="C20" s="123">
        <v>7</v>
      </c>
      <c r="D20" s="123">
        <v>7</v>
      </c>
      <c r="E20" s="123">
        <v>7</v>
      </c>
      <c r="F20" s="123">
        <v>10</v>
      </c>
      <c r="G20" s="125">
        <v>30</v>
      </c>
      <c r="H20" s="125">
        <v>32</v>
      </c>
      <c r="I20" s="125">
        <v>33</v>
      </c>
      <c r="J20" s="125">
        <v>35</v>
      </c>
      <c r="K20" s="125">
        <v>39</v>
      </c>
      <c r="L20" s="125">
        <v>41</v>
      </c>
      <c r="M20" s="125">
        <v>42</v>
      </c>
      <c r="N20" s="125">
        <v>44</v>
      </c>
      <c r="O20" s="125">
        <v>44</v>
      </c>
    </row>
    <row r="21" spans="1:20" s="108" customFormat="1" ht="15" customHeight="1">
      <c r="A21" s="105"/>
      <c r="B21" s="106"/>
      <c r="C21" s="106"/>
      <c r="D21" s="106"/>
      <c r="E21" s="106"/>
      <c r="F21" s="106"/>
      <c r="G21" s="107"/>
      <c r="H21" s="107"/>
      <c r="I21" s="107"/>
      <c r="J21" s="107"/>
      <c r="K21" s="107"/>
      <c r="L21" s="107"/>
      <c r="M21" s="107"/>
      <c r="N21" s="107"/>
      <c r="O21" s="107"/>
    </row>
    <row r="22" spans="1:20" s="99" customFormat="1" ht="15" customHeight="1">
      <c r="A22" s="213" t="s">
        <v>90</v>
      </c>
      <c r="B22" s="214"/>
      <c r="C22" s="214"/>
      <c r="D22" s="214"/>
      <c r="E22" s="214"/>
      <c r="F22" s="214"/>
      <c r="G22" s="214"/>
      <c r="H22" s="214"/>
      <c r="I22" s="214"/>
      <c r="J22" s="214"/>
      <c r="K22" s="214"/>
      <c r="L22" s="214"/>
      <c r="M22" s="214"/>
      <c r="N22" s="214"/>
      <c r="O22" s="215"/>
    </row>
    <row r="23" spans="1:20" s="99" customFormat="1" ht="15" customHeight="1">
      <c r="A23" s="100" t="s">
        <v>3</v>
      </c>
      <c r="B23" s="127">
        <v>143.30000000000001</v>
      </c>
      <c r="C23" s="127">
        <v>167.7</v>
      </c>
      <c r="D23" s="127">
        <v>144.9</v>
      </c>
      <c r="E23" s="127">
        <v>199.9</v>
      </c>
      <c r="F23" s="127">
        <v>224.9</v>
      </c>
      <c r="G23" s="128">
        <v>260.10000000000002</v>
      </c>
      <c r="H23" s="128">
        <v>280.10000000000002</v>
      </c>
      <c r="I23" s="128">
        <v>289.8</v>
      </c>
      <c r="J23" s="128">
        <v>296.10000000000002</v>
      </c>
      <c r="K23" s="128">
        <v>294.10000000000002</v>
      </c>
      <c r="L23" s="128">
        <v>317.5</v>
      </c>
      <c r="M23" s="128">
        <v>315.3</v>
      </c>
      <c r="N23" s="128">
        <v>329.5</v>
      </c>
      <c r="O23" s="128">
        <v>322.5</v>
      </c>
      <c r="P23" s="109">
        <v>62851.7</v>
      </c>
    </row>
    <row r="24" spans="1:20" s="99" customFormat="1" ht="15" customHeight="1">
      <c r="A24" s="101" t="s">
        <v>67</v>
      </c>
      <c r="B24" s="127">
        <v>61.7</v>
      </c>
      <c r="C24" s="127">
        <v>66.8</v>
      </c>
      <c r="D24" s="127">
        <v>60.8</v>
      </c>
      <c r="E24" s="127">
        <v>110.3</v>
      </c>
      <c r="F24" s="127">
        <v>112.1</v>
      </c>
      <c r="G24" s="129">
        <v>152</v>
      </c>
      <c r="H24" s="129">
        <v>147.1</v>
      </c>
      <c r="I24" s="129">
        <v>142.6</v>
      </c>
      <c r="J24" s="129">
        <v>146.80000000000001</v>
      </c>
      <c r="K24" s="129">
        <v>142.5</v>
      </c>
      <c r="L24" s="129">
        <v>145.5</v>
      </c>
      <c r="M24" s="129">
        <v>140.80000000000001</v>
      </c>
      <c r="N24" s="129">
        <v>144.9</v>
      </c>
      <c r="O24" s="129">
        <v>142.6</v>
      </c>
      <c r="P24" s="109">
        <v>4253.8999999999996</v>
      </c>
    </row>
    <row r="25" spans="1:20" s="99" customFormat="1" ht="24">
      <c r="A25" s="102" t="s">
        <v>82</v>
      </c>
      <c r="B25" s="127">
        <v>57.5</v>
      </c>
      <c r="C25" s="127">
        <v>65.7</v>
      </c>
      <c r="D25" s="127">
        <v>58.7</v>
      </c>
      <c r="E25" s="127">
        <v>101.6</v>
      </c>
      <c r="F25" s="127">
        <v>111.1</v>
      </c>
      <c r="G25" s="129">
        <v>152</v>
      </c>
      <c r="H25" s="129">
        <v>147.1</v>
      </c>
      <c r="I25" s="129">
        <v>142.6</v>
      </c>
      <c r="J25" s="129">
        <v>144.30000000000001</v>
      </c>
      <c r="K25" s="129">
        <v>139.30000000000001</v>
      </c>
      <c r="L25" s="129">
        <v>145.5</v>
      </c>
      <c r="M25" s="129">
        <v>137.6</v>
      </c>
      <c r="N25" s="129">
        <v>141.9</v>
      </c>
      <c r="O25" s="129">
        <v>142.6</v>
      </c>
      <c r="P25" s="109">
        <v>3352.5</v>
      </c>
    </row>
    <row r="26" spans="1:20" s="99" customFormat="1" ht="15" customHeight="1">
      <c r="A26" s="102" t="s">
        <v>16</v>
      </c>
      <c r="B26" s="127">
        <v>4.2</v>
      </c>
      <c r="C26" s="127">
        <v>1.1000000000000001</v>
      </c>
      <c r="D26" s="127">
        <v>2.1</v>
      </c>
      <c r="E26" s="127">
        <v>8.8000000000000007</v>
      </c>
      <c r="F26" s="127">
        <v>1</v>
      </c>
      <c r="G26" s="129"/>
      <c r="H26" s="129"/>
      <c r="I26" s="129"/>
      <c r="J26" s="129">
        <v>2.5</v>
      </c>
      <c r="K26" s="129">
        <v>3.2</v>
      </c>
      <c r="L26" s="129"/>
      <c r="M26" s="129">
        <v>3.3</v>
      </c>
      <c r="N26" s="129">
        <v>3.1</v>
      </c>
      <c r="O26" s="129"/>
      <c r="P26" s="110">
        <v>901.4</v>
      </c>
    </row>
    <row r="27" spans="1:20" s="99" customFormat="1" ht="15" customHeight="1">
      <c r="A27" s="101" t="s">
        <v>70</v>
      </c>
      <c r="B27" s="127">
        <v>47.7</v>
      </c>
      <c r="C27" s="127">
        <v>62.8</v>
      </c>
      <c r="D27" s="127">
        <v>80.400000000000006</v>
      </c>
      <c r="E27" s="127">
        <v>79.7</v>
      </c>
      <c r="F27" s="127">
        <v>95.7</v>
      </c>
      <c r="G27" s="194">
        <v>103.3</v>
      </c>
      <c r="H27" s="194">
        <v>115.5</v>
      </c>
      <c r="I27" s="194">
        <v>122.8</v>
      </c>
      <c r="J27" s="194">
        <v>133.1</v>
      </c>
      <c r="K27" s="194">
        <v>127.1</v>
      </c>
      <c r="L27" s="194">
        <v>138.5</v>
      </c>
      <c r="M27" s="194">
        <v>137.1</v>
      </c>
      <c r="N27" s="194">
        <v>135.6</v>
      </c>
      <c r="O27" s="194">
        <v>129.5</v>
      </c>
    </row>
    <row r="28" spans="1:20" s="99" customFormat="1" ht="15" customHeight="1">
      <c r="A28" s="102" t="s">
        <v>80</v>
      </c>
      <c r="B28" s="127">
        <v>4.9000000000000004</v>
      </c>
      <c r="C28" s="127">
        <v>4.8</v>
      </c>
      <c r="D28" s="127">
        <v>6.5</v>
      </c>
      <c r="E28" s="127">
        <v>12.3</v>
      </c>
      <c r="F28" s="127">
        <v>16.5</v>
      </c>
      <c r="G28" s="194">
        <v>21.6</v>
      </c>
      <c r="H28" s="194">
        <v>19.8</v>
      </c>
      <c r="I28" s="194">
        <v>23</v>
      </c>
      <c r="J28" s="194">
        <v>22.9</v>
      </c>
      <c r="K28" s="194">
        <v>20.8</v>
      </c>
      <c r="L28" s="194">
        <v>25.5</v>
      </c>
      <c r="M28" s="194">
        <v>26.1</v>
      </c>
      <c r="N28" s="194">
        <v>27.5</v>
      </c>
      <c r="O28" s="194">
        <v>23.2</v>
      </c>
      <c r="T28" s="103"/>
    </row>
    <row r="29" spans="1:20" s="99" customFormat="1" ht="15" customHeight="1">
      <c r="A29" s="102" t="s">
        <v>19</v>
      </c>
      <c r="B29" s="127">
        <v>2.8</v>
      </c>
      <c r="C29" s="127">
        <v>6.6</v>
      </c>
      <c r="D29" s="127">
        <v>3.2</v>
      </c>
      <c r="E29" s="127"/>
      <c r="F29" s="127"/>
      <c r="G29" s="194">
        <v>4.2</v>
      </c>
      <c r="H29" s="194">
        <v>5.4</v>
      </c>
      <c r="I29" s="194">
        <v>3.5</v>
      </c>
      <c r="J29" s="194">
        <v>4.3</v>
      </c>
      <c r="K29" s="194">
        <v>5.8</v>
      </c>
      <c r="L29" s="194">
        <v>4.0999999999999996</v>
      </c>
      <c r="M29" s="194">
        <v>5.0999999999999996</v>
      </c>
      <c r="N29" s="194">
        <v>2.9</v>
      </c>
      <c r="O29" s="194">
        <v>4.5</v>
      </c>
    </row>
    <row r="30" spans="1:20" s="99" customFormat="1" ht="15" customHeight="1">
      <c r="A30" s="117" t="s">
        <v>141</v>
      </c>
      <c r="B30" s="127">
        <v>40</v>
      </c>
      <c r="C30" s="127">
        <v>51.4</v>
      </c>
      <c r="D30" s="127">
        <v>70.7</v>
      </c>
      <c r="E30" s="127">
        <v>67.5</v>
      </c>
      <c r="F30" s="130">
        <v>79.2</v>
      </c>
      <c r="G30" s="129">
        <v>77.400000000000006</v>
      </c>
      <c r="H30" s="129">
        <v>90.2</v>
      </c>
      <c r="I30" s="129">
        <v>96.3</v>
      </c>
      <c r="J30" s="129">
        <v>105.9</v>
      </c>
      <c r="K30" s="129">
        <v>100.5</v>
      </c>
      <c r="L30" s="129">
        <v>108.8</v>
      </c>
      <c r="M30" s="129">
        <v>105.9</v>
      </c>
      <c r="N30" s="129">
        <v>105.2</v>
      </c>
      <c r="O30" s="129">
        <v>101.9</v>
      </c>
      <c r="P30" s="109">
        <v>2297</v>
      </c>
    </row>
    <row r="31" spans="1:20" s="99" customFormat="1" ht="15" customHeight="1">
      <c r="A31" s="118" t="s">
        <v>95</v>
      </c>
      <c r="B31" s="127"/>
      <c r="C31" s="127"/>
      <c r="D31" s="127"/>
      <c r="E31" s="127"/>
      <c r="F31" s="127"/>
      <c r="G31" s="129"/>
      <c r="H31" s="129"/>
      <c r="I31" s="129"/>
      <c r="J31" s="129"/>
      <c r="K31" s="129"/>
      <c r="L31" s="129"/>
      <c r="M31" s="129"/>
      <c r="N31" s="129"/>
      <c r="O31" s="129"/>
      <c r="P31" s="109">
        <v>1277.9000000000001</v>
      </c>
    </row>
    <row r="32" spans="1:20" s="99" customFormat="1" ht="15" customHeight="1">
      <c r="A32" s="119" t="s">
        <v>96</v>
      </c>
      <c r="B32" s="127">
        <v>25.5</v>
      </c>
      <c r="C32" s="127">
        <v>23.9</v>
      </c>
      <c r="D32" s="127">
        <v>24.7</v>
      </c>
      <c r="E32" s="127">
        <v>34.299999999999997</v>
      </c>
      <c r="F32" s="127">
        <v>14.1</v>
      </c>
      <c r="G32" s="129">
        <v>15.5</v>
      </c>
      <c r="H32" s="129">
        <v>21</v>
      </c>
      <c r="I32" s="129">
        <v>24.6</v>
      </c>
      <c r="J32" s="129">
        <v>24.7</v>
      </c>
      <c r="K32" s="129">
        <v>25.5</v>
      </c>
      <c r="L32" s="129">
        <v>28.4</v>
      </c>
      <c r="M32" s="129">
        <v>30.7</v>
      </c>
      <c r="N32" s="129">
        <v>30.5</v>
      </c>
      <c r="O32" s="129">
        <v>29.6</v>
      </c>
      <c r="P32" s="109">
        <v>1019.1</v>
      </c>
    </row>
    <row r="33" spans="1:16" s="99" customFormat="1" ht="15" customHeight="1">
      <c r="A33" s="120" t="s">
        <v>97</v>
      </c>
      <c r="B33" s="127">
        <v>2.8</v>
      </c>
      <c r="C33" s="127">
        <v>7.2</v>
      </c>
      <c r="D33" s="127">
        <v>7.6</v>
      </c>
      <c r="E33" s="127">
        <v>6.9</v>
      </c>
      <c r="F33" s="127">
        <v>10.9</v>
      </c>
      <c r="G33" s="129">
        <v>32.200000000000003</v>
      </c>
      <c r="H33" s="129">
        <v>33.5</v>
      </c>
      <c r="I33" s="129">
        <v>35.700000000000003</v>
      </c>
      <c r="J33" s="129">
        <v>36.5</v>
      </c>
      <c r="K33" s="129">
        <v>41.1</v>
      </c>
      <c r="L33" s="129">
        <v>41.8</v>
      </c>
      <c r="M33" s="129">
        <v>44.1</v>
      </c>
      <c r="N33" s="129">
        <v>45.2</v>
      </c>
      <c r="O33" s="129">
        <v>44.7</v>
      </c>
      <c r="P33" s="109"/>
    </row>
    <row r="34" spans="1:16" s="99" customFormat="1" ht="15" customHeight="1">
      <c r="B34" s="111"/>
      <c r="C34" s="111"/>
      <c r="D34" s="111"/>
      <c r="E34" s="111"/>
      <c r="F34" s="111"/>
      <c r="G34" s="111"/>
      <c r="H34" s="111"/>
      <c r="I34" s="111"/>
      <c r="J34" s="111"/>
      <c r="K34" s="111"/>
      <c r="L34" s="111"/>
      <c r="M34" s="111"/>
      <c r="N34" s="111"/>
      <c r="O34" s="112"/>
    </row>
    <row r="35" spans="1:16" s="99" customFormat="1" ht="15" customHeight="1">
      <c r="A35" s="113" t="s">
        <v>73</v>
      </c>
      <c r="B35" s="114"/>
      <c r="C35" s="114"/>
      <c r="D35" s="114"/>
      <c r="E35" s="114"/>
      <c r="F35" s="114"/>
      <c r="G35" s="114"/>
      <c r="H35" s="136"/>
      <c r="I35" s="136"/>
      <c r="J35" s="115"/>
      <c r="K35" s="115"/>
      <c r="L35" s="115"/>
      <c r="M35" s="115"/>
      <c r="N35" s="115"/>
      <c r="O35" s="115"/>
    </row>
    <row r="36" spans="1:16" s="99" customFormat="1" ht="15" customHeight="1"/>
  </sheetData>
  <sheetProtection algorithmName="SHA-256" hashValue="Hn03RnekJKuxRC4uB9HPpSEglROr1WZLHxYRY7iSFbE=" saltValue="vaafrQ6YUTUCBPD9bBGgMA==" spinCount="100000" sheet="1"/>
  <mergeCells count="3">
    <mergeCell ref="A9:O9"/>
    <mergeCell ref="A22:O22"/>
    <mergeCell ref="D1:P6"/>
  </mergeCells>
  <conditionalFormatting sqref="B15:E17">
    <cfRule type="cellIs" dxfId="24" priority="6" operator="lessThan">
      <formula>0</formula>
    </cfRule>
  </conditionalFormatting>
  <conditionalFormatting sqref="B19:E20">
    <cfRule type="cellIs" dxfId="23" priority="2" operator="lessThan">
      <formula>0</formula>
    </cfRule>
  </conditionalFormatting>
  <conditionalFormatting sqref="B31:E33">
    <cfRule type="cellIs" dxfId="2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cols>
    <col min="1" max="1" width="6.7109375" style="31" customWidth="1"/>
    <col min="2" max="2" width="27.7109375" style="31" customWidth="1"/>
    <col min="3" max="3" width="10.5703125" style="31" bestFit="1" customWidth="1"/>
    <col min="4" max="4" width="10.5703125" style="31" customWidth="1"/>
    <col min="5" max="14" width="10.5703125" style="31" bestFit="1" customWidth="1"/>
    <col min="15" max="15" width="12.5703125" style="31" bestFit="1" customWidth="1"/>
    <col min="16" max="17" width="10.5703125" style="31" customWidth="1"/>
    <col min="18" max="18" width="23.28515625" style="31" customWidth="1"/>
    <col min="19" max="16384" width="24.42578125" style="31"/>
  </cols>
  <sheetData>
    <row r="1" spans="1:18" s="160" customFormat="1">
      <c r="A1" s="171" t="s">
        <v>0</v>
      </c>
      <c r="B1" s="163"/>
    </row>
    <row r="2" spans="1:18" s="161" customFormat="1" ht="14.25">
      <c r="Q2" s="162"/>
    </row>
    <row r="3" spans="1:18" s="161" customFormat="1" ht="26.25">
      <c r="F3" s="164" t="s">
        <v>114</v>
      </c>
      <c r="Q3" s="169"/>
    </row>
    <row r="4" spans="1:18" s="161" customFormat="1" ht="14.25">
      <c r="Q4" s="169"/>
    </row>
    <row r="5" spans="1:18" s="161" customFormat="1" ht="14.25"/>
    <row r="6" spans="1:18" s="165" customFormat="1" ht="24.75" customHeight="1">
      <c r="A6" s="201" t="s">
        <v>115</v>
      </c>
      <c r="B6" s="201"/>
      <c r="C6" s="201"/>
      <c r="D6" s="201"/>
      <c r="E6" s="201"/>
      <c r="F6" s="201"/>
      <c r="G6" s="201"/>
      <c r="H6" s="201"/>
      <c r="I6" s="172"/>
      <c r="J6" s="172"/>
      <c r="K6" s="172"/>
      <c r="L6" s="172"/>
      <c r="M6" s="172"/>
      <c r="N6" s="172"/>
      <c r="O6" s="172"/>
      <c r="P6" s="172"/>
      <c r="Q6" s="172"/>
      <c r="R6" s="173"/>
    </row>
    <row r="7" spans="1:18" s="30" customFormat="1" ht="25.5" customHeight="1">
      <c r="A7" s="41"/>
      <c r="B7" s="42"/>
      <c r="C7" s="43">
        <v>2018</v>
      </c>
      <c r="D7" s="43">
        <v>2019</v>
      </c>
      <c r="E7" s="43">
        <v>2020</v>
      </c>
      <c r="F7" s="43">
        <v>2021</v>
      </c>
      <c r="G7" s="43">
        <v>2022</v>
      </c>
      <c r="H7" s="42">
        <v>2023</v>
      </c>
      <c r="I7" s="42">
        <v>2024</v>
      </c>
      <c r="J7" s="42">
        <v>2025</v>
      </c>
      <c r="K7" s="42">
        <v>2026</v>
      </c>
      <c r="L7" s="42">
        <v>2027</v>
      </c>
      <c r="M7" s="42">
        <v>2028</v>
      </c>
      <c r="N7" s="42">
        <v>2033</v>
      </c>
      <c r="O7" s="42">
        <v>2038</v>
      </c>
      <c r="P7" s="42">
        <v>2043</v>
      </c>
      <c r="Q7" s="42">
        <v>2048</v>
      </c>
    </row>
    <row r="8" spans="1:18" s="30" customFormat="1" ht="21.75" customHeight="1">
      <c r="A8" s="78" t="s">
        <v>51</v>
      </c>
      <c r="B8" s="79"/>
      <c r="C8" s="44"/>
      <c r="D8" s="44"/>
      <c r="E8" s="44"/>
      <c r="F8" s="44"/>
      <c r="G8" s="44"/>
      <c r="H8" s="44"/>
      <c r="I8" s="44"/>
      <c r="J8" s="44"/>
      <c r="K8" s="44"/>
      <c r="L8" s="44"/>
      <c r="M8" s="44"/>
      <c r="N8" s="44"/>
      <c r="O8" s="44"/>
      <c r="P8" s="44"/>
      <c r="Q8" s="44"/>
    </row>
    <row r="9" spans="1:18" s="32" customFormat="1" ht="15" customHeight="1">
      <c r="A9" s="202" t="s">
        <v>79</v>
      </c>
      <c r="B9" s="45" t="s">
        <v>3</v>
      </c>
      <c r="C9" s="46"/>
      <c r="D9" s="46"/>
      <c r="E9" s="46"/>
      <c r="F9" s="46"/>
      <c r="G9" s="46"/>
      <c r="H9" s="46"/>
      <c r="I9" s="47"/>
      <c r="J9" s="47"/>
      <c r="K9" s="47"/>
      <c r="L9" s="47"/>
      <c r="M9" s="47"/>
      <c r="N9" s="47"/>
      <c r="O9" s="47"/>
      <c r="P9" s="47"/>
      <c r="Q9" s="47"/>
    </row>
    <row r="10" spans="1:18" s="32" customFormat="1" ht="15" customHeight="1">
      <c r="A10" s="203"/>
      <c r="B10" s="35" t="s">
        <v>67</v>
      </c>
      <c r="C10" s="48"/>
      <c r="D10" s="48"/>
      <c r="E10" s="48"/>
      <c r="F10" s="48"/>
      <c r="G10" s="48"/>
      <c r="H10" s="48"/>
      <c r="I10" s="49"/>
      <c r="J10" s="49"/>
      <c r="K10" s="49"/>
      <c r="L10" s="49"/>
      <c r="M10" s="49"/>
      <c r="N10" s="49"/>
      <c r="O10" s="49"/>
      <c r="P10" s="49"/>
      <c r="Q10" s="49"/>
      <c r="R10"/>
    </row>
    <row r="11" spans="1:18" s="32" customFormat="1" ht="15" customHeight="1">
      <c r="A11" s="203"/>
      <c r="B11" s="34" t="s">
        <v>15</v>
      </c>
      <c r="C11" s="48"/>
      <c r="D11" s="48"/>
      <c r="E11" s="48"/>
      <c r="F11" s="48"/>
      <c r="G11" s="48"/>
      <c r="H11" s="48"/>
      <c r="I11" s="49"/>
      <c r="J11" s="49"/>
      <c r="K11" s="49"/>
      <c r="L11" s="49"/>
      <c r="M11" s="49"/>
      <c r="N11" s="49"/>
      <c r="O11" s="49"/>
      <c r="P11" s="49"/>
      <c r="Q11" s="49"/>
    </row>
    <row r="12" spans="1:18" s="32" customFormat="1" ht="15.75" customHeight="1">
      <c r="A12" s="203"/>
      <c r="B12" s="34" t="s">
        <v>16</v>
      </c>
      <c r="C12" s="48"/>
      <c r="D12" s="48"/>
      <c r="E12" s="48"/>
      <c r="F12" s="48"/>
      <c r="G12" s="48"/>
      <c r="H12" s="48"/>
      <c r="I12" s="49"/>
      <c r="J12" s="49"/>
      <c r="K12" s="49"/>
      <c r="L12" s="49"/>
      <c r="M12" s="49"/>
      <c r="N12" s="49"/>
      <c r="O12" s="49"/>
      <c r="P12" s="49"/>
      <c r="Q12" s="49"/>
    </row>
    <row r="13" spans="1:18" s="32" customFormat="1" ht="15.75" customHeight="1">
      <c r="A13" s="203"/>
      <c r="B13" s="35" t="s">
        <v>70</v>
      </c>
      <c r="C13" s="48"/>
      <c r="D13" s="48"/>
      <c r="E13" s="48"/>
      <c r="F13" s="48"/>
      <c r="G13" s="48"/>
      <c r="H13" s="48"/>
      <c r="I13" s="49"/>
      <c r="J13" s="49"/>
      <c r="K13" s="49"/>
      <c r="L13" s="49"/>
      <c r="M13" s="49"/>
      <c r="N13" s="49"/>
      <c r="O13" s="49"/>
      <c r="P13" s="49"/>
      <c r="Q13" s="49"/>
    </row>
    <row r="14" spans="1:18" s="32" customFormat="1" ht="15" customHeight="1">
      <c r="A14" s="203"/>
      <c r="B14" s="34" t="s">
        <v>19</v>
      </c>
      <c r="C14" s="48"/>
      <c r="D14" s="48"/>
      <c r="E14" s="48"/>
      <c r="F14" s="48"/>
      <c r="G14" s="48"/>
      <c r="H14" s="48"/>
      <c r="I14" s="49"/>
      <c r="J14" s="49"/>
      <c r="K14" s="49"/>
      <c r="L14" s="49"/>
      <c r="M14" s="49"/>
      <c r="N14" s="49"/>
      <c r="O14" s="49"/>
      <c r="P14" s="49"/>
      <c r="Q14" s="49"/>
    </row>
    <row r="15" spans="1:18" s="32" customFormat="1" ht="15" customHeight="1">
      <c r="A15" s="203"/>
      <c r="B15" s="34" t="s">
        <v>80</v>
      </c>
      <c r="C15" s="48"/>
      <c r="D15" s="48"/>
      <c r="E15" s="48"/>
      <c r="F15" s="48"/>
      <c r="G15" s="48"/>
      <c r="H15" s="48"/>
      <c r="I15" s="49"/>
      <c r="J15" s="49"/>
      <c r="K15" s="49"/>
      <c r="L15" s="49"/>
      <c r="M15" s="49"/>
      <c r="N15" s="49"/>
      <c r="O15" s="49"/>
      <c r="P15" s="49"/>
      <c r="Q15" s="49"/>
    </row>
    <row r="16" spans="1:18" s="32" customFormat="1" ht="15" customHeight="1">
      <c r="A16" s="203"/>
      <c r="B16" s="35" t="s">
        <v>95</v>
      </c>
      <c r="C16" s="48"/>
      <c r="D16" s="48"/>
      <c r="E16" s="48"/>
      <c r="F16" s="48"/>
      <c r="G16" s="48"/>
      <c r="H16" s="48"/>
      <c r="I16" s="49"/>
      <c r="J16" s="49"/>
      <c r="K16" s="49"/>
      <c r="L16" s="49"/>
      <c r="M16" s="49"/>
      <c r="N16" s="49"/>
      <c r="O16" s="49"/>
      <c r="P16" s="49"/>
      <c r="Q16" s="49"/>
    </row>
    <row r="17" spans="1:18" s="32" customFormat="1" ht="15" customHeight="1">
      <c r="A17" s="203"/>
      <c r="B17" s="34" t="s">
        <v>96</v>
      </c>
      <c r="C17" s="48"/>
      <c r="D17" s="48"/>
      <c r="E17" s="48"/>
      <c r="F17" s="48"/>
      <c r="G17" s="48"/>
      <c r="H17" s="48"/>
      <c r="I17" s="49"/>
      <c r="J17" s="49"/>
      <c r="K17" s="49"/>
      <c r="L17" s="49"/>
      <c r="M17" s="49"/>
      <c r="N17" s="49"/>
      <c r="O17" s="49"/>
      <c r="P17" s="49"/>
      <c r="Q17" s="49"/>
    </row>
    <row r="18" spans="1:18" s="32" customFormat="1" ht="15" customHeight="1">
      <c r="A18" s="203"/>
      <c r="B18" s="89" t="s">
        <v>97</v>
      </c>
      <c r="C18" s="48"/>
      <c r="D18" s="48"/>
      <c r="E18" s="48"/>
      <c r="F18" s="48"/>
      <c r="G18" s="48"/>
      <c r="H18" s="48"/>
      <c r="I18" s="49"/>
      <c r="J18" s="49"/>
      <c r="K18" s="49"/>
      <c r="L18" s="49"/>
      <c r="M18" s="49"/>
      <c r="N18" s="49"/>
      <c r="O18" s="49"/>
      <c r="P18" s="49"/>
      <c r="Q18" s="49"/>
    </row>
    <row r="19" spans="1:18" s="32" customFormat="1" ht="15" customHeight="1">
      <c r="A19" s="203"/>
      <c r="B19" s="50" t="s">
        <v>8</v>
      </c>
      <c r="C19" s="48"/>
      <c r="D19" s="48"/>
      <c r="E19" s="48"/>
      <c r="F19" s="48"/>
      <c r="G19" s="48"/>
      <c r="H19" s="48"/>
      <c r="I19" s="51"/>
      <c r="J19" s="51"/>
      <c r="K19" s="51"/>
      <c r="L19" s="51"/>
      <c r="M19" s="51"/>
      <c r="N19" s="51"/>
      <c r="O19" s="51"/>
      <c r="P19" s="51"/>
      <c r="Q19" s="51"/>
    </row>
    <row r="20" spans="1:18" s="32" customFormat="1" ht="15" customHeight="1">
      <c r="A20" s="203"/>
      <c r="B20" s="52" t="s">
        <v>10</v>
      </c>
      <c r="C20" s="53"/>
      <c r="D20" s="53"/>
      <c r="E20" s="53"/>
      <c r="F20" s="53"/>
      <c r="G20" s="53"/>
      <c r="H20" s="53"/>
      <c r="I20" s="54"/>
      <c r="J20" s="54"/>
      <c r="K20" s="54"/>
      <c r="L20" s="54"/>
      <c r="M20" s="54"/>
      <c r="N20" s="54"/>
      <c r="O20" s="54"/>
      <c r="P20" s="54"/>
      <c r="Q20" s="54"/>
    </row>
    <row r="21" spans="1:18" s="32" customFormat="1" ht="15" customHeight="1">
      <c r="A21" s="199" t="s">
        <v>81</v>
      </c>
      <c r="B21" s="55" t="s">
        <v>3</v>
      </c>
      <c r="C21" s="56"/>
      <c r="D21" s="56"/>
      <c r="E21" s="56"/>
      <c r="F21" s="56"/>
      <c r="G21" s="56"/>
      <c r="H21" s="56"/>
      <c r="I21" s="57"/>
      <c r="J21" s="57"/>
      <c r="K21" s="57"/>
      <c r="L21" s="57"/>
      <c r="M21" s="57"/>
      <c r="N21" s="57"/>
      <c r="O21" s="57"/>
      <c r="P21" s="57"/>
      <c r="Q21" s="57"/>
    </row>
    <row r="22" spans="1:18" s="32" customFormat="1" ht="15" customHeight="1">
      <c r="A22" s="200"/>
      <c r="B22" s="35" t="s">
        <v>67</v>
      </c>
      <c r="C22" s="58"/>
      <c r="D22" s="58"/>
      <c r="E22" s="58"/>
      <c r="F22" s="58"/>
      <c r="G22" s="58"/>
      <c r="H22" s="58"/>
      <c r="I22" s="49"/>
      <c r="J22" s="49"/>
      <c r="K22" s="49"/>
      <c r="L22" s="49"/>
      <c r="M22" s="49"/>
      <c r="N22" s="49"/>
      <c r="O22" s="49"/>
      <c r="P22" s="49"/>
      <c r="Q22" s="49"/>
    </row>
    <row r="23" spans="1:18" s="32" customFormat="1" ht="15" customHeight="1">
      <c r="A23" s="200"/>
      <c r="B23" s="34" t="s">
        <v>15</v>
      </c>
      <c r="C23" s="58"/>
      <c r="D23" s="58"/>
      <c r="E23" s="58"/>
      <c r="F23" s="58"/>
      <c r="G23" s="58"/>
      <c r="H23" s="58"/>
      <c r="I23" s="49"/>
      <c r="J23" s="49"/>
      <c r="K23" s="49"/>
      <c r="L23" s="49"/>
      <c r="M23" s="49"/>
      <c r="N23" s="49"/>
      <c r="O23" s="49"/>
      <c r="P23" s="49"/>
      <c r="Q23" s="49"/>
    </row>
    <row r="24" spans="1:18" s="32" customFormat="1" ht="15" customHeight="1">
      <c r="A24" s="200"/>
      <c r="B24" s="34" t="s">
        <v>16</v>
      </c>
      <c r="C24" s="58"/>
      <c r="D24" s="58"/>
      <c r="E24" s="58"/>
      <c r="F24" s="58"/>
      <c r="G24" s="58"/>
      <c r="H24" s="58"/>
      <c r="I24" s="49"/>
      <c r="J24" s="49"/>
      <c r="K24" s="49"/>
      <c r="L24" s="49"/>
      <c r="M24" s="49"/>
      <c r="N24" s="49"/>
      <c r="O24" s="49"/>
      <c r="P24" s="49"/>
      <c r="Q24" s="49"/>
    </row>
    <row r="25" spans="1:18" s="32" customFormat="1" ht="15" customHeight="1">
      <c r="A25" s="200"/>
      <c r="B25" s="35" t="s">
        <v>70</v>
      </c>
      <c r="C25" s="58"/>
      <c r="D25" s="58"/>
      <c r="E25" s="58"/>
      <c r="F25" s="58"/>
      <c r="G25" s="58"/>
      <c r="H25" s="58"/>
      <c r="I25" s="49"/>
      <c r="J25" s="49"/>
      <c r="K25" s="49"/>
      <c r="L25" s="49"/>
      <c r="M25" s="49"/>
      <c r="N25" s="49"/>
      <c r="O25" s="49"/>
      <c r="P25" s="49"/>
      <c r="Q25" s="49"/>
    </row>
    <row r="26" spans="1:18" s="32" customFormat="1" ht="15" customHeight="1">
      <c r="A26" s="200"/>
      <c r="B26" s="34" t="s">
        <v>19</v>
      </c>
      <c r="C26" s="58"/>
      <c r="D26" s="58"/>
      <c r="E26" s="58"/>
      <c r="F26" s="58"/>
      <c r="G26" s="58"/>
      <c r="H26" s="58"/>
      <c r="I26" s="49"/>
      <c r="J26" s="49"/>
      <c r="K26" s="49"/>
      <c r="L26" s="49"/>
      <c r="M26" s="49"/>
      <c r="N26" s="49"/>
      <c r="O26" s="49"/>
      <c r="P26" s="49"/>
      <c r="Q26" s="49"/>
      <c r="R26"/>
    </row>
    <row r="27" spans="1:18" s="32" customFormat="1" ht="15" customHeight="1">
      <c r="A27" s="200"/>
      <c r="B27" s="34" t="s">
        <v>80</v>
      </c>
      <c r="C27" s="58"/>
      <c r="D27" s="58"/>
      <c r="E27" s="58"/>
      <c r="F27" s="58"/>
      <c r="G27" s="58"/>
      <c r="H27" s="58"/>
      <c r="I27" s="49"/>
      <c r="J27" s="49"/>
      <c r="K27" s="49"/>
      <c r="L27" s="49"/>
      <c r="M27" s="49"/>
      <c r="N27" s="49"/>
      <c r="O27" s="49"/>
      <c r="P27" s="49"/>
      <c r="Q27" s="49"/>
    </row>
    <row r="28" spans="1:18" s="32" customFormat="1" ht="15" customHeight="1">
      <c r="A28" s="200"/>
      <c r="B28" s="35" t="s">
        <v>116</v>
      </c>
      <c r="C28" s="48"/>
      <c r="D28" s="48"/>
      <c r="E28" s="48"/>
      <c r="F28" s="48"/>
      <c r="G28" s="48"/>
      <c r="H28" s="48"/>
      <c r="I28" s="49"/>
      <c r="J28" s="49"/>
      <c r="K28" s="49"/>
      <c r="L28" s="49"/>
      <c r="M28" s="49"/>
      <c r="N28" s="49"/>
      <c r="O28" s="49"/>
      <c r="P28" s="49"/>
      <c r="Q28" s="49"/>
    </row>
    <row r="29" spans="1:18" s="32" customFormat="1" ht="15" customHeight="1">
      <c r="A29" s="200"/>
      <c r="B29" s="34" t="s">
        <v>117</v>
      </c>
      <c r="C29" s="48"/>
      <c r="D29" s="48"/>
      <c r="E29" s="48"/>
      <c r="F29" s="48"/>
      <c r="G29" s="48"/>
      <c r="H29" s="48"/>
      <c r="I29" s="49"/>
      <c r="J29" s="49"/>
      <c r="K29" s="49"/>
      <c r="L29" s="49"/>
      <c r="M29" s="49"/>
      <c r="N29" s="49"/>
      <c r="O29" s="49"/>
      <c r="P29" s="49"/>
      <c r="Q29" s="49"/>
    </row>
    <row r="30" spans="1:18" s="32" customFormat="1" ht="15" customHeight="1">
      <c r="A30" s="200"/>
      <c r="B30" s="91" t="s">
        <v>118</v>
      </c>
      <c r="C30" s="92"/>
      <c r="D30" s="93"/>
      <c r="E30" s="92"/>
      <c r="F30" s="92"/>
      <c r="G30" s="92"/>
      <c r="H30" s="92"/>
      <c r="I30" s="92"/>
      <c r="J30" s="92"/>
      <c r="K30" s="92"/>
      <c r="L30" s="92"/>
      <c r="M30" s="92"/>
      <c r="N30" s="92"/>
      <c r="O30" s="92"/>
      <c r="P30" s="92"/>
      <c r="Q30" s="92"/>
    </row>
    <row r="31" spans="1:18" s="32" customFormat="1" ht="15" customHeight="1">
      <c r="A31" s="200"/>
      <c r="B31" s="59" t="s">
        <v>8</v>
      </c>
      <c r="C31" s="58"/>
      <c r="D31" s="58"/>
      <c r="E31" s="58"/>
      <c r="F31" s="58"/>
      <c r="G31" s="58"/>
      <c r="H31" s="58"/>
      <c r="I31" s="60"/>
      <c r="J31" s="60"/>
      <c r="K31" s="60"/>
      <c r="L31" s="60"/>
      <c r="M31" s="60"/>
      <c r="N31" s="60"/>
      <c r="O31" s="60"/>
      <c r="P31" s="60"/>
      <c r="Q31" s="60"/>
    </row>
    <row r="32" spans="1:18" s="32" customFormat="1" ht="15" customHeight="1">
      <c r="A32" s="204"/>
      <c r="B32" s="61" t="s">
        <v>10</v>
      </c>
      <c r="C32" s="62"/>
      <c r="D32" s="62"/>
      <c r="E32" s="62"/>
      <c r="F32" s="62"/>
      <c r="G32" s="62"/>
      <c r="H32" s="62"/>
      <c r="I32" s="63"/>
      <c r="J32" s="63"/>
      <c r="K32" s="63"/>
      <c r="L32" s="63"/>
      <c r="M32" s="63"/>
      <c r="N32" s="63"/>
      <c r="O32" s="63"/>
      <c r="P32" s="63"/>
      <c r="Q32" s="63"/>
    </row>
    <row r="33" spans="1:17" s="32" customFormat="1" ht="15" customHeight="1">
      <c r="A33" s="207" t="s">
        <v>85</v>
      </c>
      <c r="B33" s="55" t="s">
        <v>3</v>
      </c>
      <c r="C33" s="56"/>
      <c r="D33" s="56"/>
      <c r="E33" s="56"/>
      <c r="F33" s="56"/>
      <c r="G33" s="56"/>
      <c r="H33" s="56"/>
      <c r="I33" s="57"/>
      <c r="J33" s="57"/>
      <c r="K33" s="57"/>
      <c r="L33" s="57"/>
      <c r="M33" s="57"/>
      <c r="N33" s="57"/>
      <c r="O33" s="57"/>
      <c r="P33" s="57"/>
      <c r="Q33" s="57"/>
    </row>
    <row r="34" spans="1:17" s="32" customFormat="1" ht="15" customHeight="1">
      <c r="A34" s="208"/>
      <c r="B34" s="35" t="s">
        <v>67</v>
      </c>
      <c r="C34" s="58"/>
      <c r="D34" s="58"/>
      <c r="E34" s="58"/>
      <c r="F34" s="58"/>
      <c r="G34" s="58"/>
      <c r="H34" s="58"/>
      <c r="I34" s="49"/>
      <c r="J34" s="49"/>
      <c r="K34" s="49"/>
      <c r="L34" s="49"/>
      <c r="M34" s="49"/>
      <c r="N34" s="49"/>
      <c r="O34" s="49"/>
      <c r="P34" s="49"/>
      <c r="Q34" s="49"/>
    </row>
    <row r="35" spans="1:17" s="32" customFormat="1" ht="15" customHeight="1">
      <c r="A35" s="208"/>
      <c r="B35" s="34" t="s">
        <v>15</v>
      </c>
      <c r="C35" s="58"/>
      <c r="D35" s="58"/>
      <c r="E35" s="58"/>
      <c r="F35" s="58"/>
      <c r="G35" s="58"/>
      <c r="H35" s="58"/>
      <c r="I35" s="49"/>
      <c r="J35" s="49"/>
      <c r="K35" s="49"/>
      <c r="L35" s="49"/>
      <c r="M35" s="49"/>
      <c r="N35" s="49"/>
      <c r="O35" s="49"/>
      <c r="P35" s="49"/>
      <c r="Q35" s="49"/>
    </row>
    <row r="36" spans="1:17" s="32" customFormat="1" ht="15" customHeight="1">
      <c r="A36" s="208"/>
      <c r="B36" s="34" t="s">
        <v>16</v>
      </c>
      <c r="C36" s="58"/>
      <c r="D36" s="58"/>
      <c r="E36" s="58"/>
      <c r="F36" s="58"/>
      <c r="G36" s="58"/>
      <c r="H36" s="58"/>
      <c r="I36" s="49"/>
      <c r="J36" s="49"/>
      <c r="K36" s="49"/>
      <c r="L36" s="49"/>
      <c r="M36" s="49"/>
      <c r="N36" s="49"/>
      <c r="O36" s="49"/>
      <c r="P36" s="49"/>
      <c r="Q36" s="49"/>
    </row>
    <row r="37" spans="1:17" s="32" customFormat="1" ht="15" customHeight="1">
      <c r="A37" s="208"/>
      <c r="B37" s="35" t="s">
        <v>70</v>
      </c>
      <c r="C37" s="58"/>
      <c r="D37" s="58"/>
      <c r="E37" s="58"/>
      <c r="F37" s="58"/>
      <c r="G37" s="58"/>
      <c r="H37" s="58"/>
      <c r="I37" s="49"/>
      <c r="J37" s="49"/>
      <c r="K37" s="49"/>
      <c r="L37" s="49"/>
      <c r="M37" s="49"/>
      <c r="N37" s="49"/>
      <c r="O37" s="49"/>
      <c r="P37" s="49"/>
      <c r="Q37" s="49"/>
    </row>
    <row r="38" spans="1:17" s="32" customFormat="1" ht="15" customHeight="1">
      <c r="A38" s="208"/>
      <c r="B38" s="34" t="s">
        <v>19</v>
      </c>
      <c r="C38" s="58"/>
      <c r="D38" s="58"/>
      <c r="E38" s="58"/>
      <c r="F38" s="58"/>
      <c r="G38" s="58"/>
      <c r="H38" s="58"/>
      <c r="I38" s="49"/>
      <c r="J38" s="49"/>
      <c r="K38" s="49"/>
      <c r="L38" s="49"/>
      <c r="M38" s="49"/>
      <c r="N38" s="49"/>
      <c r="O38" s="49"/>
      <c r="P38" s="49"/>
      <c r="Q38" s="49"/>
    </row>
    <row r="39" spans="1:17" s="32" customFormat="1" ht="15" customHeight="1">
      <c r="A39" s="208"/>
      <c r="B39" s="34" t="s">
        <v>80</v>
      </c>
      <c r="C39" s="58"/>
      <c r="D39" s="58"/>
      <c r="E39" s="58"/>
      <c r="F39" s="58"/>
      <c r="G39" s="58"/>
      <c r="H39" s="58"/>
      <c r="I39" s="49"/>
      <c r="J39" s="49"/>
      <c r="K39" s="49"/>
      <c r="L39" s="49"/>
      <c r="M39" s="49"/>
      <c r="N39" s="49"/>
      <c r="O39" s="49"/>
      <c r="P39" s="49"/>
      <c r="Q39" s="49"/>
    </row>
    <row r="40" spans="1:17" s="32" customFormat="1" ht="15" customHeight="1">
      <c r="A40" s="208"/>
      <c r="B40" s="35" t="s">
        <v>116</v>
      </c>
      <c r="C40" s="48"/>
      <c r="D40" s="48"/>
      <c r="E40" s="48"/>
      <c r="F40" s="48"/>
      <c r="G40" s="48"/>
      <c r="H40" s="48"/>
      <c r="I40" s="49"/>
      <c r="J40" s="49"/>
      <c r="K40" s="49"/>
      <c r="L40" s="49"/>
      <c r="M40" s="49"/>
      <c r="N40" s="49"/>
      <c r="O40" s="49"/>
      <c r="P40" s="49"/>
      <c r="Q40" s="49"/>
    </row>
    <row r="41" spans="1:17" s="32" customFormat="1" ht="15" customHeight="1">
      <c r="A41" s="208"/>
      <c r="B41" s="34" t="s">
        <v>117</v>
      </c>
      <c r="C41" s="48"/>
      <c r="D41" s="48"/>
      <c r="E41" s="48"/>
      <c r="F41" s="48"/>
      <c r="G41" s="48"/>
      <c r="H41" s="48"/>
      <c r="I41" s="49"/>
      <c r="J41" s="49"/>
      <c r="K41" s="49"/>
      <c r="L41" s="49"/>
      <c r="M41" s="49"/>
      <c r="N41" s="49"/>
      <c r="O41" s="49"/>
      <c r="P41" s="49"/>
      <c r="Q41" s="49"/>
    </row>
    <row r="42" spans="1:17" s="32" customFormat="1" ht="15" customHeight="1">
      <c r="A42" s="208"/>
      <c r="B42" s="34" t="s">
        <v>118</v>
      </c>
      <c r="C42" s="48"/>
      <c r="D42" s="48"/>
      <c r="E42" s="48"/>
      <c r="F42" s="48"/>
      <c r="G42" s="48"/>
      <c r="H42" s="48"/>
      <c r="I42" s="49"/>
      <c r="J42" s="49"/>
      <c r="K42" s="49"/>
      <c r="L42" s="49"/>
      <c r="M42" s="49"/>
      <c r="N42" s="49"/>
      <c r="O42" s="49"/>
      <c r="P42" s="49"/>
      <c r="Q42" s="49"/>
    </row>
    <row r="43" spans="1:17" s="32" customFormat="1" ht="15" customHeight="1">
      <c r="A43" s="208"/>
      <c r="B43" s="59" t="s">
        <v>8</v>
      </c>
      <c r="C43" s="58"/>
      <c r="D43" s="58"/>
      <c r="E43" s="58"/>
      <c r="F43" s="58"/>
      <c r="G43" s="58"/>
      <c r="H43" s="58"/>
      <c r="I43" s="60"/>
      <c r="J43" s="60"/>
      <c r="K43" s="60"/>
      <c r="L43" s="60"/>
      <c r="M43" s="60"/>
      <c r="N43" s="60"/>
      <c r="O43" s="60"/>
      <c r="P43" s="60"/>
      <c r="Q43" s="60"/>
    </row>
    <row r="44" spans="1:17" s="32" customFormat="1" ht="15" customHeight="1">
      <c r="A44" s="209"/>
      <c r="B44" s="61" t="s">
        <v>10</v>
      </c>
      <c r="C44" s="62"/>
      <c r="D44" s="62"/>
      <c r="E44" s="62"/>
      <c r="F44" s="62"/>
      <c r="G44" s="62"/>
      <c r="H44" s="62"/>
      <c r="I44" s="63"/>
      <c r="J44" s="63"/>
      <c r="K44" s="63"/>
      <c r="L44" s="63"/>
      <c r="M44" s="63"/>
      <c r="N44" s="63"/>
      <c r="O44" s="63"/>
      <c r="P44" s="63"/>
      <c r="Q44" s="63"/>
    </row>
    <row r="45" spans="1:17" s="30" customFormat="1" ht="15" customHeight="1">
      <c r="A45" s="199" t="s">
        <v>86</v>
      </c>
      <c r="B45" s="55" t="s">
        <v>3</v>
      </c>
      <c r="C45" s="56"/>
      <c r="D45" s="56"/>
      <c r="E45" s="56"/>
      <c r="F45" s="56"/>
      <c r="G45" s="56"/>
      <c r="H45" s="56"/>
      <c r="I45" s="57"/>
      <c r="J45" s="57"/>
      <c r="K45" s="57"/>
      <c r="L45" s="57"/>
      <c r="M45" s="57"/>
      <c r="N45" s="57"/>
      <c r="O45" s="57"/>
      <c r="P45" s="57"/>
      <c r="Q45" s="57"/>
    </row>
    <row r="46" spans="1:17" s="30" customFormat="1" ht="15" customHeight="1">
      <c r="A46" s="200"/>
      <c r="B46" s="35" t="s">
        <v>67</v>
      </c>
      <c r="C46" s="58"/>
      <c r="D46" s="58"/>
      <c r="E46" s="58"/>
      <c r="F46" s="58"/>
      <c r="G46" s="58"/>
      <c r="H46" s="58"/>
      <c r="I46" s="49"/>
      <c r="J46" s="49"/>
      <c r="K46" s="49"/>
      <c r="L46" s="49"/>
      <c r="M46" s="49"/>
      <c r="N46" s="49"/>
      <c r="O46" s="49"/>
      <c r="P46" s="49"/>
      <c r="Q46" s="49"/>
    </row>
    <row r="47" spans="1:17" s="30" customFormat="1" ht="15" customHeight="1">
      <c r="A47" s="200"/>
      <c r="B47" s="34" t="s">
        <v>15</v>
      </c>
      <c r="C47" s="58"/>
      <c r="D47" s="58"/>
      <c r="E47" s="58"/>
      <c r="F47" s="58"/>
      <c r="G47" s="58"/>
      <c r="H47" s="58"/>
      <c r="I47" s="49"/>
      <c r="J47" s="49"/>
      <c r="K47" s="49"/>
      <c r="L47" s="49"/>
      <c r="M47" s="49"/>
      <c r="N47" s="49"/>
      <c r="O47" s="49"/>
      <c r="P47" s="49"/>
      <c r="Q47" s="49"/>
    </row>
    <row r="48" spans="1:17" s="30" customFormat="1" ht="15" customHeight="1">
      <c r="A48" s="200"/>
      <c r="B48" s="34" t="s">
        <v>16</v>
      </c>
      <c r="C48" s="58"/>
      <c r="D48" s="58"/>
      <c r="E48" s="58"/>
      <c r="F48" s="58"/>
      <c r="G48" s="58"/>
      <c r="H48" s="58"/>
      <c r="I48" s="49"/>
      <c r="J48" s="49"/>
      <c r="K48" s="49"/>
      <c r="L48" s="49"/>
      <c r="M48" s="49"/>
      <c r="N48" s="49"/>
      <c r="O48" s="49"/>
      <c r="P48" s="49"/>
      <c r="Q48" s="49"/>
    </row>
    <row r="49" spans="1:17" s="30" customFormat="1" ht="15" customHeight="1">
      <c r="A49" s="200"/>
      <c r="B49" s="35" t="s">
        <v>70</v>
      </c>
      <c r="C49" s="58"/>
      <c r="D49" s="58"/>
      <c r="E49" s="58"/>
      <c r="F49" s="58"/>
      <c r="G49" s="58"/>
      <c r="H49" s="58"/>
      <c r="I49" s="49"/>
      <c r="J49" s="49"/>
      <c r="K49" s="49"/>
      <c r="L49" s="49"/>
      <c r="M49" s="49"/>
      <c r="N49" s="49"/>
      <c r="O49" s="49"/>
      <c r="P49" s="49"/>
      <c r="Q49" s="49"/>
    </row>
    <row r="50" spans="1:17" s="30" customFormat="1" ht="15" customHeight="1">
      <c r="A50" s="200"/>
      <c r="B50" s="34" t="s">
        <v>19</v>
      </c>
      <c r="C50" s="58"/>
      <c r="D50" s="58"/>
      <c r="E50" s="58"/>
      <c r="F50" s="58"/>
      <c r="G50" s="58"/>
      <c r="H50" s="58"/>
      <c r="I50" s="49"/>
      <c r="J50" s="49"/>
      <c r="K50" s="49"/>
      <c r="L50" s="49"/>
      <c r="M50" s="49"/>
      <c r="N50" s="49"/>
      <c r="O50" s="49"/>
      <c r="P50" s="49"/>
      <c r="Q50" s="49"/>
    </row>
    <row r="51" spans="1:17" s="30" customFormat="1" ht="15" customHeight="1">
      <c r="A51" s="200"/>
      <c r="B51" s="34" t="s">
        <v>80</v>
      </c>
      <c r="C51" s="58"/>
      <c r="D51" s="58"/>
      <c r="E51" s="58"/>
      <c r="F51" s="58"/>
      <c r="G51" s="58"/>
      <c r="H51" s="58"/>
      <c r="I51" s="49"/>
      <c r="J51" s="49"/>
      <c r="K51" s="49"/>
      <c r="L51" s="49"/>
      <c r="M51" s="49"/>
      <c r="N51" s="49"/>
      <c r="O51" s="49"/>
      <c r="P51" s="49"/>
      <c r="Q51" s="49"/>
    </row>
    <row r="52" spans="1:17" s="32" customFormat="1" ht="15" customHeight="1">
      <c r="A52" s="200"/>
      <c r="B52" s="35" t="s">
        <v>116</v>
      </c>
      <c r="C52" s="48"/>
      <c r="D52" s="48"/>
      <c r="E52" s="48"/>
      <c r="F52" s="48"/>
      <c r="G52" s="48"/>
      <c r="H52" s="48"/>
      <c r="I52" s="49"/>
      <c r="J52" s="49"/>
      <c r="K52" s="49"/>
      <c r="L52" s="49"/>
      <c r="M52" s="49"/>
      <c r="N52" s="49"/>
      <c r="O52" s="49"/>
      <c r="P52" s="49"/>
      <c r="Q52" s="49"/>
    </row>
    <row r="53" spans="1:17" s="32" customFormat="1" ht="15" customHeight="1">
      <c r="A53" s="200"/>
      <c r="B53" s="34" t="s">
        <v>117</v>
      </c>
      <c r="C53" s="48"/>
      <c r="D53" s="48"/>
      <c r="E53" s="48"/>
      <c r="F53" s="48"/>
      <c r="G53" s="48"/>
      <c r="H53" s="48"/>
      <c r="I53" s="49"/>
      <c r="J53" s="49"/>
      <c r="K53" s="49"/>
      <c r="L53" s="49"/>
      <c r="M53" s="49"/>
      <c r="N53" s="49"/>
      <c r="O53" s="49"/>
      <c r="P53" s="49"/>
      <c r="Q53" s="49"/>
    </row>
    <row r="54" spans="1:17" s="32" customFormat="1" ht="15" customHeight="1">
      <c r="A54" s="200"/>
      <c r="B54" s="34" t="s">
        <v>118</v>
      </c>
      <c r="C54" s="48"/>
      <c r="D54" s="48"/>
      <c r="E54" s="48"/>
      <c r="F54" s="48"/>
      <c r="G54" s="48"/>
      <c r="H54" s="48"/>
      <c r="I54" s="49"/>
      <c r="J54" s="49"/>
      <c r="K54" s="49"/>
      <c r="L54" s="49"/>
      <c r="M54" s="49"/>
      <c r="N54" s="49"/>
      <c r="O54" s="49"/>
      <c r="P54" s="49"/>
      <c r="Q54" s="49"/>
    </row>
    <row r="55" spans="1:17" s="30" customFormat="1" ht="15" customHeight="1">
      <c r="A55" s="200"/>
      <c r="B55" s="59" t="s">
        <v>8</v>
      </c>
      <c r="C55" s="58"/>
      <c r="D55" s="58"/>
      <c r="E55" s="58"/>
      <c r="F55" s="58"/>
      <c r="G55" s="58"/>
      <c r="H55" s="58"/>
      <c r="I55" s="60"/>
      <c r="J55" s="60"/>
      <c r="K55" s="60"/>
      <c r="L55" s="60"/>
      <c r="M55" s="60"/>
      <c r="N55" s="60"/>
      <c r="O55" s="60"/>
      <c r="P55" s="60"/>
      <c r="Q55" s="60"/>
    </row>
    <row r="56" spans="1:17" s="30" customFormat="1" ht="15" customHeight="1">
      <c r="A56" s="204"/>
      <c r="B56" s="61" t="s">
        <v>10</v>
      </c>
      <c r="C56" s="62"/>
      <c r="D56" s="62"/>
      <c r="E56" s="62"/>
      <c r="F56" s="62"/>
      <c r="G56" s="62"/>
      <c r="H56" s="62"/>
      <c r="I56" s="63"/>
      <c r="J56" s="63"/>
      <c r="K56" s="63"/>
      <c r="L56" s="63"/>
      <c r="M56" s="63"/>
      <c r="N56" s="63"/>
      <c r="O56" s="63"/>
      <c r="P56" s="63"/>
      <c r="Q56" s="63"/>
    </row>
    <row r="57" spans="1:17" s="32" customFormat="1" ht="15" customHeight="1">
      <c r="A57" s="199" t="s">
        <v>87</v>
      </c>
      <c r="B57" s="55" t="s">
        <v>3</v>
      </c>
      <c r="C57" s="56"/>
      <c r="D57" s="56"/>
      <c r="E57" s="56"/>
      <c r="F57" s="56"/>
      <c r="G57" s="56"/>
      <c r="H57" s="56"/>
      <c r="I57" s="57"/>
      <c r="J57" s="57"/>
      <c r="K57" s="57"/>
      <c r="L57" s="57"/>
      <c r="M57" s="57"/>
      <c r="N57" s="57"/>
      <c r="O57" s="57"/>
      <c r="P57" s="57"/>
      <c r="Q57" s="57"/>
    </row>
    <row r="58" spans="1:17" s="32" customFormat="1" ht="15" customHeight="1">
      <c r="A58" s="200"/>
      <c r="B58" s="35" t="s">
        <v>67</v>
      </c>
      <c r="C58" s="58"/>
      <c r="D58" s="58"/>
      <c r="E58" s="58"/>
      <c r="F58" s="58"/>
      <c r="G58" s="58"/>
      <c r="H58" s="58"/>
      <c r="I58" s="49"/>
      <c r="J58" s="49"/>
      <c r="K58" s="49"/>
      <c r="L58" s="49"/>
      <c r="M58" s="49"/>
      <c r="N58" s="49"/>
      <c r="O58" s="49"/>
      <c r="P58" s="49"/>
      <c r="Q58" s="49"/>
    </row>
    <row r="59" spans="1:17" s="32" customFormat="1" ht="15" customHeight="1">
      <c r="A59" s="200"/>
      <c r="B59" s="34" t="s">
        <v>15</v>
      </c>
      <c r="C59" s="58"/>
      <c r="D59" s="58"/>
      <c r="E59" s="58"/>
      <c r="F59" s="58"/>
      <c r="G59" s="58"/>
      <c r="H59" s="58"/>
      <c r="I59" s="49"/>
      <c r="J59" s="49"/>
      <c r="K59" s="49"/>
      <c r="L59" s="49"/>
      <c r="M59" s="49"/>
      <c r="N59" s="49"/>
      <c r="O59" s="49"/>
      <c r="P59" s="49"/>
      <c r="Q59" s="49"/>
    </row>
    <row r="60" spans="1:17" s="32" customFormat="1" ht="15" customHeight="1">
      <c r="A60" s="200"/>
      <c r="B60" s="34" t="s">
        <v>16</v>
      </c>
      <c r="C60" s="58"/>
      <c r="D60" s="58"/>
      <c r="E60" s="58"/>
      <c r="F60" s="58"/>
      <c r="G60" s="58"/>
      <c r="H60" s="58"/>
      <c r="I60" s="49"/>
      <c r="J60" s="49"/>
      <c r="K60" s="49"/>
      <c r="L60" s="49"/>
      <c r="M60" s="49"/>
      <c r="N60" s="49"/>
      <c r="O60" s="49"/>
      <c r="P60" s="49"/>
      <c r="Q60" s="49"/>
    </row>
    <row r="61" spans="1:17" s="32" customFormat="1" ht="15" customHeight="1">
      <c r="A61" s="200"/>
      <c r="B61" s="35" t="s">
        <v>70</v>
      </c>
      <c r="C61" s="58"/>
      <c r="D61" s="58"/>
      <c r="E61" s="58"/>
      <c r="F61" s="58"/>
      <c r="G61" s="58"/>
      <c r="H61" s="58"/>
      <c r="I61" s="49"/>
      <c r="J61" s="49"/>
      <c r="K61" s="49"/>
      <c r="L61" s="49"/>
      <c r="M61" s="49"/>
      <c r="N61" s="49"/>
      <c r="O61" s="49"/>
      <c r="P61" s="49"/>
      <c r="Q61" s="49"/>
    </row>
    <row r="62" spans="1:17" s="32" customFormat="1" ht="15" customHeight="1">
      <c r="A62" s="200"/>
      <c r="B62" s="34" t="s">
        <v>19</v>
      </c>
      <c r="C62" s="58"/>
      <c r="D62" s="58"/>
      <c r="E62" s="58"/>
      <c r="F62" s="58"/>
      <c r="G62" s="58"/>
      <c r="H62" s="58"/>
      <c r="I62" s="49"/>
      <c r="J62" s="49"/>
      <c r="K62" s="49"/>
      <c r="L62" s="49"/>
      <c r="M62" s="49"/>
      <c r="N62" s="49"/>
      <c r="O62" s="49"/>
      <c r="P62" s="49"/>
      <c r="Q62" s="49"/>
    </row>
    <row r="63" spans="1:17" s="32" customFormat="1" ht="15" customHeight="1">
      <c r="A63" s="200"/>
      <c r="B63" s="34" t="s">
        <v>80</v>
      </c>
      <c r="C63" s="58"/>
      <c r="D63" s="58"/>
      <c r="E63" s="58"/>
      <c r="F63" s="58"/>
      <c r="G63" s="58"/>
      <c r="H63" s="58"/>
      <c r="I63" s="49"/>
      <c r="J63" s="49"/>
      <c r="K63" s="49"/>
      <c r="L63" s="49"/>
      <c r="M63" s="49"/>
      <c r="N63" s="49"/>
      <c r="O63" s="49"/>
      <c r="P63" s="49"/>
      <c r="Q63" s="49"/>
    </row>
    <row r="64" spans="1:17" s="32" customFormat="1" ht="15" customHeight="1">
      <c r="A64" s="200"/>
      <c r="B64" s="35" t="s">
        <v>116</v>
      </c>
      <c r="C64" s="48"/>
      <c r="D64" s="48"/>
      <c r="E64" s="48"/>
      <c r="F64" s="48"/>
      <c r="G64" s="48"/>
      <c r="H64" s="48"/>
      <c r="I64" s="49"/>
      <c r="J64" s="49"/>
      <c r="K64" s="49"/>
      <c r="L64" s="49"/>
      <c r="M64" s="49"/>
      <c r="N64" s="49"/>
      <c r="O64" s="49"/>
      <c r="P64" s="49"/>
      <c r="Q64" s="49"/>
    </row>
    <row r="65" spans="1:17" s="32" customFormat="1" ht="15" customHeight="1">
      <c r="A65" s="200"/>
      <c r="B65" s="34" t="s">
        <v>117</v>
      </c>
      <c r="C65" s="48"/>
      <c r="D65" s="48"/>
      <c r="E65" s="48"/>
      <c r="F65" s="48"/>
      <c r="G65" s="48"/>
      <c r="H65" s="48"/>
      <c r="I65" s="49"/>
      <c r="J65" s="49"/>
      <c r="K65" s="49"/>
      <c r="L65" s="49"/>
      <c r="M65" s="49"/>
      <c r="N65" s="49"/>
      <c r="O65" s="49"/>
      <c r="P65" s="49"/>
      <c r="Q65" s="49"/>
    </row>
    <row r="66" spans="1:17" s="32" customFormat="1" ht="15" customHeight="1">
      <c r="A66" s="200"/>
      <c r="B66" s="34" t="s">
        <v>118</v>
      </c>
      <c r="C66" s="48"/>
      <c r="D66" s="48"/>
      <c r="E66" s="48"/>
      <c r="F66" s="48"/>
      <c r="G66" s="48"/>
      <c r="H66" s="48"/>
      <c r="I66" s="49"/>
      <c r="J66" s="49"/>
      <c r="K66" s="49"/>
      <c r="L66" s="49"/>
      <c r="M66" s="49"/>
      <c r="N66" s="49"/>
      <c r="O66" s="49"/>
      <c r="P66" s="49"/>
      <c r="Q66" s="49"/>
    </row>
    <row r="67" spans="1:17" s="32" customFormat="1" ht="15" customHeight="1">
      <c r="A67" s="200"/>
      <c r="B67" s="89"/>
      <c r="C67" s="58"/>
      <c r="D67" s="58"/>
      <c r="E67" s="58"/>
      <c r="F67" s="58"/>
      <c r="G67" s="58"/>
      <c r="H67" s="58"/>
      <c r="I67" s="49"/>
      <c r="J67" s="49"/>
      <c r="K67" s="49"/>
      <c r="L67" s="49"/>
      <c r="M67" s="49"/>
      <c r="N67" s="49"/>
      <c r="O67" s="49"/>
      <c r="P67" s="49"/>
      <c r="Q67" s="49"/>
    </row>
    <row r="68" spans="1:17" s="32" customFormat="1" ht="15" customHeight="1">
      <c r="A68" s="200"/>
      <c r="B68" s="59" t="s">
        <v>8</v>
      </c>
      <c r="C68" s="58"/>
      <c r="D68" s="58"/>
      <c r="E68" s="58"/>
      <c r="F68" s="58"/>
      <c r="G68" s="58"/>
      <c r="H68" s="58"/>
      <c r="I68" s="60"/>
      <c r="J68" s="60"/>
      <c r="K68" s="60"/>
      <c r="L68" s="60"/>
      <c r="M68" s="60"/>
      <c r="N68" s="60"/>
      <c r="O68" s="60"/>
      <c r="P68" s="60"/>
      <c r="Q68" s="60"/>
    </row>
    <row r="69" spans="1:17" s="32" customFormat="1" ht="15" customHeight="1">
      <c r="A69" s="200"/>
      <c r="B69" s="64" t="s">
        <v>10</v>
      </c>
      <c r="C69" s="65"/>
      <c r="D69" s="65"/>
      <c r="E69" s="65"/>
      <c r="F69" s="65"/>
      <c r="G69" s="65"/>
      <c r="H69" s="65"/>
      <c r="I69" s="66"/>
      <c r="J69" s="66"/>
      <c r="K69" s="66"/>
      <c r="L69" s="66"/>
      <c r="M69" s="66"/>
      <c r="N69" s="66"/>
      <c r="O69" s="66"/>
      <c r="P69" s="66"/>
      <c r="Q69" s="66"/>
    </row>
    <row r="70" spans="1:17" s="32" customFormat="1" ht="15" customHeight="1">
      <c r="A70" s="199" t="s">
        <v>88</v>
      </c>
      <c r="B70" s="55" t="s">
        <v>3</v>
      </c>
      <c r="C70" s="56"/>
      <c r="D70" s="56"/>
      <c r="E70" s="56"/>
      <c r="F70" s="56"/>
      <c r="G70" s="56"/>
      <c r="H70" s="56"/>
      <c r="I70" s="57"/>
      <c r="J70" s="57"/>
      <c r="K70" s="57"/>
      <c r="L70" s="57"/>
      <c r="M70" s="57"/>
      <c r="N70" s="57"/>
      <c r="O70" s="57"/>
      <c r="P70" s="57"/>
      <c r="Q70" s="57"/>
    </row>
    <row r="71" spans="1:17" s="32" customFormat="1" ht="15" customHeight="1">
      <c r="A71" s="200"/>
      <c r="B71" s="35" t="s">
        <v>67</v>
      </c>
      <c r="C71" s="58"/>
      <c r="D71" s="58"/>
      <c r="E71" s="58"/>
      <c r="F71" s="58"/>
      <c r="G71" s="58"/>
      <c r="H71" s="58"/>
      <c r="I71" s="49"/>
      <c r="J71" s="49"/>
      <c r="K71" s="49"/>
      <c r="L71" s="49"/>
      <c r="M71" s="49"/>
      <c r="N71" s="49"/>
      <c r="O71" s="49"/>
      <c r="P71" s="49"/>
      <c r="Q71" s="49"/>
    </row>
    <row r="72" spans="1:17" s="32" customFormat="1" ht="15" customHeight="1">
      <c r="A72" s="200"/>
      <c r="B72" s="34" t="s">
        <v>15</v>
      </c>
      <c r="C72" s="58"/>
      <c r="D72" s="58"/>
      <c r="E72" s="58"/>
      <c r="F72" s="58"/>
      <c r="G72" s="58"/>
      <c r="H72" s="58"/>
      <c r="I72" s="49"/>
      <c r="J72" s="49"/>
      <c r="K72" s="49"/>
      <c r="L72" s="49"/>
      <c r="M72" s="49"/>
      <c r="N72" s="49"/>
      <c r="O72" s="49"/>
      <c r="P72" s="49"/>
      <c r="Q72" s="49"/>
    </row>
    <row r="73" spans="1:17" s="32" customFormat="1" ht="15" customHeight="1">
      <c r="A73" s="200"/>
      <c r="B73" s="34" t="s">
        <v>16</v>
      </c>
      <c r="C73" s="58"/>
      <c r="D73" s="58"/>
      <c r="E73" s="58"/>
      <c r="F73" s="58"/>
      <c r="G73" s="58"/>
      <c r="H73" s="58"/>
      <c r="I73" s="49"/>
      <c r="J73" s="49"/>
      <c r="K73" s="49"/>
      <c r="L73" s="49"/>
      <c r="M73" s="49"/>
      <c r="N73" s="49"/>
      <c r="O73" s="49"/>
      <c r="P73" s="49"/>
      <c r="Q73" s="49"/>
    </row>
    <row r="74" spans="1:17" s="32" customFormat="1" ht="15" customHeight="1">
      <c r="A74" s="200"/>
      <c r="B74" s="35" t="s">
        <v>70</v>
      </c>
      <c r="C74" s="58"/>
      <c r="D74" s="58"/>
      <c r="E74" s="58"/>
      <c r="F74" s="58"/>
      <c r="G74" s="58"/>
      <c r="H74" s="58"/>
      <c r="I74" s="49"/>
      <c r="J74" s="49"/>
      <c r="K74" s="49"/>
      <c r="L74" s="49"/>
      <c r="M74" s="49"/>
      <c r="N74" s="49"/>
      <c r="O74" s="49"/>
      <c r="P74" s="49"/>
      <c r="Q74" s="49"/>
    </row>
    <row r="75" spans="1:17" s="32" customFormat="1" ht="15" customHeight="1">
      <c r="A75" s="200"/>
      <c r="B75" s="34" t="s">
        <v>19</v>
      </c>
      <c r="C75" s="58"/>
      <c r="D75" s="58"/>
      <c r="E75" s="58"/>
      <c r="F75" s="58"/>
      <c r="G75" s="58"/>
      <c r="H75" s="58"/>
      <c r="I75" s="49"/>
      <c r="J75" s="49"/>
      <c r="K75" s="49"/>
      <c r="L75" s="49"/>
      <c r="M75" s="49"/>
      <c r="N75" s="49"/>
      <c r="O75" s="49"/>
      <c r="P75" s="49"/>
      <c r="Q75" s="49"/>
    </row>
    <row r="76" spans="1:17" s="32" customFormat="1" ht="15" customHeight="1">
      <c r="A76" s="200"/>
      <c r="B76" s="34" t="s">
        <v>80</v>
      </c>
      <c r="C76" s="58"/>
      <c r="D76" s="58"/>
      <c r="E76" s="58"/>
      <c r="F76" s="58"/>
      <c r="G76" s="58"/>
      <c r="H76" s="58"/>
      <c r="I76" s="49"/>
      <c r="J76" s="49"/>
      <c r="K76" s="49"/>
      <c r="L76" s="49"/>
      <c r="M76" s="49"/>
      <c r="N76" s="49"/>
      <c r="O76" s="49"/>
      <c r="P76" s="49"/>
      <c r="Q76" s="49"/>
    </row>
    <row r="77" spans="1:17" s="32" customFormat="1" ht="15" customHeight="1">
      <c r="A77" s="200"/>
      <c r="B77" s="59" t="s">
        <v>8</v>
      </c>
      <c r="C77" s="58"/>
      <c r="D77" s="58"/>
      <c r="E77" s="58"/>
      <c r="F77" s="58"/>
      <c r="G77" s="58"/>
      <c r="H77" s="58"/>
      <c r="I77" s="60"/>
      <c r="J77" s="60"/>
      <c r="K77" s="60"/>
      <c r="L77" s="60"/>
      <c r="M77" s="60"/>
      <c r="N77" s="60"/>
      <c r="O77" s="60"/>
      <c r="P77" s="60"/>
      <c r="Q77" s="60"/>
    </row>
    <row r="78" spans="1:17" s="32" customFormat="1" ht="15" customHeight="1">
      <c r="A78" s="204"/>
      <c r="B78" s="61" t="s">
        <v>10</v>
      </c>
      <c r="C78" s="67"/>
      <c r="D78" s="67"/>
      <c r="E78" s="67"/>
      <c r="F78" s="67"/>
      <c r="G78" s="67"/>
      <c r="H78" s="67"/>
      <c r="I78" s="68"/>
      <c r="J78" s="68"/>
      <c r="K78" s="68"/>
      <c r="L78" s="68"/>
      <c r="M78" s="68"/>
      <c r="N78" s="68"/>
      <c r="O78" s="68"/>
      <c r="P78" s="68"/>
      <c r="Q78" s="68"/>
    </row>
    <row r="79" spans="1:17" s="32" customFormat="1" ht="15" customHeight="1">
      <c r="A79" s="199" t="s">
        <v>89</v>
      </c>
      <c r="B79" s="55" t="s">
        <v>3</v>
      </c>
      <c r="C79" s="56"/>
      <c r="D79" s="56"/>
      <c r="E79" s="56"/>
      <c r="F79" s="56"/>
      <c r="G79" s="56"/>
      <c r="H79" s="56"/>
      <c r="I79" s="57"/>
      <c r="J79" s="57"/>
      <c r="K79" s="57"/>
      <c r="L79" s="57"/>
      <c r="M79" s="57"/>
      <c r="N79" s="57"/>
      <c r="O79" s="57"/>
      <c r="P79" s="57"/>
      <c r="Q79" s="57"/>
    </row>
    <row r="80" spans="1:17" s="32" customFormat="1" ht="15" customHeight="1">
      <c r="A80" s="200"/>
      <c r="B80" s="35" t="s">
        <v>67</v>
      </c>
      <c r="C80" s="58"/>
      <c r="D80" s="58"/>
      <c r="E80" s="58"/>
      <c r="F80" s="58"/>
      <c r="G80" s="58"/>
      <c r="H80" s="58"/>
      <c r="I80" s="49"/>
      <c r="J80" s="49"/>
      <c r="K80" s="49"/>
      <c r="L80" s="49"/>
      <c r="M80" s="49"/>
      <c r="N80" s="49"/>
      <c r="O80" s="49"/>
      <c r="P80" s="49"/>
      <c r="Q80" s="49"/>
    </row>
    <row r="81" spans="1:17" s="32" customFormat="1" ht="15" customHeight="1">
      <c r="A81" s="200"/>
      <c r="B81" s="34" t="s">
        <v>15</v>
      </c>
      <c r="C81" s="58"/>
      <c r="D81" s="58"/>
      <c r="E81" s="58"/>
      <c r="F81" s="58"/>
      <c r="G81" s="58"/>
      <c r="H81" s="58"/>
      <c r="I81" s="49"/>
      <c r="J81" s="49"/>
      <c r="K81" s="49"/>
      <c r="L81" s="49"/>
      <c r="M81" s="49"/>
      <c r="N81" s="49"/>
      <c r="O81" s="49"/>
      <c r="P81" s="49"/>
      <c r="Q81" s="49"/>
    </row>
    <row r="82" spans="1:17" s="32" customFormat="1" ht="15" customHeight="1">
      <c r="A82" s="200"/>
      <c r="B82" s="34" t="s">
        <v>16</v>
      </c>
      <c r="C82" s="58"/>
      <c r="D82" s="58"/>
      <c r="E82" s="58"/>
      <c r="F82" s="58"/>
      <c r="G82" s="58"/>
      <c r="H82" s="58"/>
      <c r="I82" s="49"/>
      <c r="J82" s="49"/>
      <c r="K82" s="49"/>
      <c r="L82" s="49"/>
      <c r="M82" s="49"/>
      <c r="N82" s="49"/>
      <c r="O82" s="49"/>
      <c r="P82" s="49"/>
      <c r="Q82" s="49"/>
    </row>
    <row r="83" spans="1:17" s="32" customFormat="1" ht="15" customHeight="1">
      <c r="A83" s="200"/>
      <c r="B83" s="35" t="s">
        <v>70</v>
      </c>
      <c r="C83" s="58"/>
      <c r="D83" s="58"/>
      <c r="E83" s="58"/>
      <c r="F83" s="58"/>
      <c r="G83" s="58"/>
      <c r="H83" s="58"/>
      <c r="I83" s="49"/>
      <c r="J83" s="49"/>
      <c r="K83" s="49"/>
      <c r="L83" s="49"/>
      <c r="M83" s="49"/>
      <c r="N83" s="49"/>
      <c r="O83" s="49"/>
      <c r="P83" s="49"/>
      <c r="Q83" s="49"/>
    </row>
    <row r="84" spans="1:17" s="32" customFormat="1" ht="15" customHeight="1">
      <c r="A84" s="200"/>
      <c r="B84" s="34" t="s">
        <v>19</v>
      </c>
      <c r="C84" s="58"/>
      <c r="D84" s="58"/>
      <c r="E84" s="58"/>
      <c r="F84" s="58"/>
      <c r="G84" s="58"/>
      <c r="H84" s="58"/>
      <c r="I84" s="49"/>
      <c r="J84" s="49"/>
      <c r="K84" s="49"/>
      <c r="L84" s="49"/>
      <c r="M84" s="49"/>
      <c r="N84" s="49"/>
      <c r="O84" s="49"/>
      <c r="P84" s="49"/>
      <c r="Q84" s="49"/>
    </row>
    <row r="85" spans="1:17" s="32" customFormat="1" ht="15" customHeight="1">
      <c r="A85" s="200"/>
      <c r="B85" s="34" t="s">
        <v>80</v>
      </c>
      <c r="C85" s="58"/>
      <c r="D85" s="58"/>
      <c r="E85" s="58"/>
      <c r="F85" s="58"/>
      <c r="G85" s="58"/>
      <c r="H85" s="58"/>
      <c r="I85" s="49"/>
      <c r="J85" s="49"/>
      <c r="K85" s="49"/>
      <c r="L85" s="49"/>
      <c r="M85" s="49"/>
      <c r="N85" s="49"/>
      <c r="O85" s="49"/>
      <c r="P85" s="49"/>
      <c r="Q85" s="49"/>
    </row>
    <row r="86" spans="1:17" s="32" customFormat="1" ht="15" customHeight="1">
      <c r="A86" s="200"/>
      <c r="B86" s="59" t="s">
        <v>8</v>
      </c>
      <c r="C86" s="58"/>
      <c r="D86" s="58"/>
      <c r="E86" s="58"/>
      <c r="F86" s="58"/>
      <c r="G86" s="58"/>
      <c r="H86" s="58"/>
      <c r="I86" s="60"/>
      <c r="J86" s="60"/>
      <c r="K86" s="60"/>
      <c r="L86" s="60"/>
      <c r="M86" s="60"/>
      <c r="N86" s="60"/>
      <c r="O86" s="60"/>
      <c r="P86" s="60"/>
      <c r="Q86" s="60"/>
    </row>
    <row r="87" spans="1:17" s="32" customFormat="1" ht="15" customHeight="1">
      <c r="A87" s="204"/>
      <c r="B87" s="61" t="s">
        <v>10</v>
      </c>
      <c r="C87" s="62"/>
      <c r="D87" s="62"/>
      <c r="E87" s="62"/>
      <c r="F87" s="62"/>
      <c r="G87" s="62"/>
      <c r="H87" s="62"/>
      <c r="I87" s="63"/>
      <c r="J87" s="63"/>
      <c r="K87" s="63"/>
      <c r="L87" s="63"/>
      <c r="M87" s="63"/>
      <c r="N87" s="63"/>
      <c r="O87" s="63"/>
      <c r="P87" s="63"/>
      <c r="Q87" s="63"/>
    </row>
    <row r="88" spans="1:17" s="30" customFormat="1" ht="21.75" customHeight="1">
      <c r="A88" s="76" t="s">
        <v>90</v>
      </c>
      <c r="B88" s="77"/>
      <c r="C88" s="69"/>
      <c r="D88" s="69"/>
      <c r="E88" s="69"/>
      <c r="F88" s="69"/>
      <c r="G88" s="69"/>
      <c r="H88" s="69"/>
      <c r="I88" s="69"/>
      <c r="J88" s="69"/>
      <c r="K88" s="69"/>
      <c r="L88" s="69"/>
      <c r="M88" s="69"/>
      <c r="N88" s="69"/>
      <c r="O88" s="69"/>
      <c r="P88" s="69"/>
      <c r="Q88" s="69"/>
    </row>
    <row r="89" spans="1:17" s="32" customFormat="1" ht="15" customHeight="1">
      <c r="A89" s="205" t="s">
        <v>79</v>
      </c>
      <c r="B89" s="70" t="s">
        <v>3</v>
      </c>
      <c r="C89" s="71"/>
      <c r="D89" s="71"/>
      <c r="E89" s="71"/>
      <c r="F89" s="71"/>
      <c r="G89" s="71"/>
      <c r="H89" s="71"/>
      <c r="I89" s="72"/>
      <c r="J89" s="72"/>
      <c r="K89" s="72"/>
      <c r="L89" s="72"/>
      <c r="M89" s="72"/>
      <c r="N89" s="72"/>
      <c r="O89" s="72"/>
      <c r="P89" s="72"/>
      <c r="Q89" s="72"/>
    </row>
    <row r="90" spans="1:17" s="32" customFormat="1" ht="15" customHeight="1">
      <c r="A90" s="203"/>
      <c r="B90" s="35" t="s">
        <v>67</v>
      </c>
      <c r="C90" s="48"/>
      <c r="D90" s="48"/>
      <c r="E90" s="48"/>
      <c r="F90" s="48"/>
      <c r="G90" s="48"/>
      <c r="H90" s="48"/>
      <c r="I90" s="49"/>
      <c r="J90" s="49"/>
      <c r="K90" s="49"/>
      <c r="L90" s="49"/>
      <c r="M90" s="49"/>
      <c r="N90" s="49"/>
      <c r="O90" s="49"/>
      <c r="P90" s="49"/>
      <c r="Q90" s="49"/>
    </row>
    <row r="91" spans="1:17" s="32" customFormat="1" ht="15" customHeight="1">
      <c r="A91" s="203"/>
      <c r="B91" s="34" t="s">
        <v>15</v>
      </c>
      <c r="C91" s="48"/>
      <c r="D91" s="48"/>
      <c r="E91" s="48"/>
      <c r="F91" s="48"/>
      <c r="G91" s="48"/>
      <c r="H91" s="48"/>
      <c r="I91" s="49"/>
      <c r="J91" s="49"/>
      <c r="K91" s="49"/>
      <c r="L91" s="49"/>
      <c r="M91" s="49"/>
      <c r="N91" s="49"/>
      <c r="O91" s="49"/>
      <c r="P91" s="49"/>
      <c r="Q91" s="49"/>
    </row>
    <row r="92" spans="1:17" s="32" customFormat="1" ht="15" customHeight="1">
      <c r="A92" s="203"/>
      <c r="B92" s="34" t="s">
        <v>16</v>
      </c>
      <c r="C92" s="48"/>
      <c r="D92" s="48"/>
      <c r="E92" s="48"/>
      <c r="F92" s="48"/>
      <c r="G92" s="48"/>
      <c r="H92" s="48"/>
      <c r="I92" s="49"/>
      <c r="J92" s="49"/>
      <c r="K92" s="49"/>
      <c r="L92" s="49"/>
      <c r="M92" s="49"/>
      <c r="N92" s="49"/>
      <c r="O92" s="49"/>
      <c r="P92" s="49"/>
      <c r="Q92" s="49"/>
    </row>
    <row r="93" spans="1:17" s="32" customFormat="1" ht="15" customHeight="1">
      <c r="A93" s="203"/>
      <c r="B93" s="35" t="s">
        <v>70</v>
      </c>
      <c r="C93" s="48"/>
      <c r="D93" s="48"/>
      <c r="E93" s="48"/>
      <c r="F93" s="48"/>
      <c r="G93" s="48"/>
      <c r="H93" s="48"/>
      <c r="I93" s="49"/>
      <c r="J93" s="49"/>
      <c r="K93" s="49"/>
      <c r="L93" s="49"/>
      <c r="M93" s="49"/>
      <c r="N93" s="49"/>
      <c r="O93" s="49"/>
      <c r="P93" s="49"/>
      <c r="Q93" s="49"/>
    </row>
    <row r="94" spans="1:17" s="32" customFormat="1" ht="15" customHeight="1">
      <c r="A94" s="203"/>
      <c r="B94" s="34" t="s">
        <v>19</v>
      </c>
      <c r="C94" s="48"/>
      <c r="D94" s="48"/>
      <c r="E94" s="48"/>
      <c r="F94" s="48"/>
      <c r="G94" s="48"/>
      <c r="H94" s="48"/>
      <c r="I94" s="49"/>
      <c r="J94" s="49"/>
      <c r="K94" s="49"/>
      <c r="L94" s="49"/>
      <c r="M94" s="49"/>
      <c r="N94" s="49"/>
      <c r="O94" s="49"/>
      <c r="P94" s="49"/>
      <c r="Q94" s="49"/>
    </row>
    <row r="95" spans="1:17" s="32" customFormat="1" ht="15" customHeight="1">
      <c r="A95" s="203"/>
      <c r="B95" s="34" t="s">
        <v>80</v>
      </c>
      <c r="C95" s="48"/>
      <c r="D95" s="48"/>
      <c r="E95" s="48"/>
      <c r="F95" s="48"/>
      <c r="G95" s="48"/>
      <c r="H95" s="48"/>
      <c r="I95" s="49"/>
      <c r="J95" s="49"/>
      <c r="K95" s="49"/>
      <c r="L95" s="49"/>
      <c r="M95" s="49"/>
      <c r="N95" s="49"/>
      <c r="O95" s="49"/>
      <c r="P95" s="49"/>
      <c r="Q95" s="49"/>
    </row>
    <row r="96" spans="1:17" s="32" customFormat="1" ht="15" customHeight="1">
      <c r="A96" s="203"/>
      <c r="B96" s="50" t="s">
        <v>8</v>
      </c>
      <c r="C96" s="48"/>
      <c r="D96" s="48"/>
      <c r="E96" s="48"/>
      <c r="F96" s="48"/>
      <c r="G96" s="48"/>
      <c r="H96" s="48"/>
      <c r="I96" s="51"/>
      <c r="J96" s="51"/>
      <c r="K96" s="51"/>
      <c r="L96" s="51"/>
      <c r="M96" s="51"/>
      <c r="N96" s="51"/>
      <c r="O96" s="51"/>
      <c r="P96" s="51"/>
      <c r="Q96" s="51"/>
    </row>
    <row r="97" spans="1:17" s="32" customFormat="1" ht="15" customHeight="1">
      <c r="A97" s="206"/>
      <c r="B97" s="73" t="s">
        <v>10</v>
      </c>
      <c r="C97" s="74"/>
      <c r="D97" s="74"/>
      <c r="E97" s="74"/>
      <c r="F97" s="74"/>
      <c r="G97" s="74"/>
      <c r="H97" s="74"/>
      <c r="I97" s="75"/>
      <c r="J97" s="75"/>
      <c r="K97" s="75"/>
      <c r="L97" s="75"/>
      <c r="M97" s="75"/>
      <c r="N97" s="75"/>
      <c r="O97" s="75"/>
      <c r="P97" s="75"/>
      <c r="Q97" s="75"/>
    </row>
    <row r="98" spans="1:17" s="32" customFormat="1" ht="15" customHeight="1">
      <c r="A98" s="199" t="s">
        <v>81</v>
      </c>
      <c r="B98" s="55" t="s">
        <v>3</v>
      </c>
      <c r="C98" s="56"/>
      <c r="D98" s="56"/>
      <c r="E98" s="56"/>
      <c r="F98" s="56"/>
      <c r="G98" s="56"/>
      <c r="H98" s="56"/>
      <c r="I98" s="57"/>
      <c r="J98" s="57"/>
      <c r="K98" s="57"/>
      <c r="L98" s="57"/>
      <c r="M98" s="57"/>
      <c r="N98" s="57"/>
      <c r="O98" s="57"/>
      <c r="P98" s="57"/>
      <c r="Q98" s="57"/>
    </row>
    <row r="99" spans="1:17" s="32" customFormat="1" ht="15" customHeight="1">
      <c r="A99" s="200"/>
      <c r="B99" s="35" t="s">
        <v>67</v>
      </c>
      <c r="C99" s="58"/>
      <c r="D99" s="58"/>
      <c r="E99" s="58"/>
      <c r="F99" s="58"/>
      <c r="G99" s="58"/>
      <c r="H99" s="58"/>
      <c r="I99" s="49"/>
      <c r="J99" s="49"/>
      <c r="K99" s="49"/>
      <c r="L99" s="49"/>
      <c r="M99" s="49"/>
      <c r="N99" s="49"/>
      <c r="O99" s="49"/>
      <c r="P99" s="49"/>
      <c r="Q99" s="49"/>
    </row>
    <row r="100" spans="1:17" s="32" customFormat="1" ht="15" customHeight="1">
      <c r="A100" s="200"/>
      <c r="B100" s="34" t="s">
        <v>15</v>
      </c>
      <c r="C100" s="58"/>
      <c r="D100" s="58"/>
      <c r="E100" s="58"/>
      <c r="F100" s="58"/>
      <c r="G100" s="58"/>
      <c r="H100" s="58"/>
      <c r="I100" s="49"/>
      <c r="J100" s="49"/>
      <c r="K100" s="49"/>
      <c r="L100" s="49"/>
      <c r="M100" s="49"/>
      <c r="N100" s="49"/>
      <c r="O100" s="49"/>
      <c r="P100" s="49"/>
      <c r="Q100" s="49"/>
    </row>
    <row r="101" spans="1:17" s="32" customFormat="1" ht="15" customHeight="1">
      <c r="A101" s="200"/>
      <c r="B101" s="34" t="s">
        <v>16</v>
      </c>
      <c r="C101" s="58"/>
      <c r="D101" s="58"/>
      <c r="E101" s="58"/>
      <c r="F101" s="58"/>
      <c r="G101" s="58"/>
      <c r="H101" s="58"/>
      <c r="I101" s="49"/>
      <c r="J101" s="49"/>
      <c r="K101" s="49"/>
      <c r="L101" s="49"/>
      <c r="M101" s="49"/>
      <c r="N101" s="49"/>
      <c r="O101" s="49"/>
      <c r="P101" s="49"/>
      <c r="Q101" s="49"/>
    </row>
    <row r="102" spans="1:17" s="32" customFormat="1" ht="15" customHeight="1">
      <c r="A102" s="200"/>
      <c r="B102" s="35" t="s">
        <v>70</v>
      </c>
      <c r="C102" s="58"/>
      <c r="D102" s="58"/>
      <c r="E102" s="58"/>
      <c r="F102" s="58"/>
      <c r="G102" s="58"/>
      <c r="H102" s="58"/>
      <c r="I102" s="49"/>
      <c r="J102" s="49"/>
      <c r="K102" s="49"/>
      <c r="L102" s="49"/>
      <c r="M102" s="49"/>
      <c r="N102" s="49"/>
      <c r="O102" s="49"/>
      <c r="P102" s="49"/>
      <c r="Q102" s="49"/>
    </row>
    <row r="103" spans="1:17" s="32" customFormat="1" ht="15" customHeight="1">
      <c r="A103" s="200"/>
      <c r="B103" s="34" t="s">
        <v>19</v>
      </c>
      <c r="C103" s="58"/>
      <c r="D103" s="58"/>
      <c r="E103" s="58"/>
      <c r="F103" s="58"/>
      <c r="G103" s="58"/>
      <c r="H103" s="58"/>
      <c r="I103" s="49"/>
      <c r="J103" s="49"/>
      <c r="K103" s="49"/>
      <c r="L103" s="49"/>
      <c r="M103" s="49"/>
      <c r="N103" s="49"/>
      <c r="O103" s="49"/>
      <c r="P103" s="49"/>
      <c r="Q103" s="49"/>
    </row>
    <row r="104" spans="1:17" s="32" customFormat="1" ht="15" customHeight="1">
      <c r="A104" s="200"/>
      <c r="B104" s="34" t="s">
        <v>80</v>
      </c>
      <c r="C104" s="58"/>
      <c r="D104" s="58"/>
      <c r="E104" s="58"/>
      <c r="F104" s="58"/>
      <c r="G104" s="58"/>
      <c r="H104" s="58"/>
      <c r="I104" s="49"/>
      <c r="J104" s="49"/>
      <c r="K104" s="49"/>
      <c r="L104" s="49"/>
      <c r="M104" s="49"/>
      <c r="N104" s="49"/>
      <c r="O104" s="49"/>
      <c r="P104" s="49"/>
      <c r="Q104" s="49"/>
    </row>
    <row r="105" spans="1:17" s="32" customFormat="1" ht="15" customHeight="1">
      <c r="A105" s="200"/>
      <c r="B105" s="59" t="s">
        <v>8</v>
      </c>
      <c r="C105" s="58"/>
      <c r="D105" s="58"/>
      <c r="E105" s="58"/>
      <c r="F105" s="58"/>
      <c r="G105" s="58"/>
      <c r="H105" s="58"/>
      <c r="I105" s="60"/>
      <c r="J105" s="60"/>
      <c r="K105" s="60"/>
      <c r="L105" s="60"/>
      <c r="M105" s="60"/>
      <c r="N105" s="60"/>
      <c r="O105" s="60"/>
      <c r="P105" s="60"/>
      <c r="Q105" s="60"/>
    </row>
    <row r="106" spans="1:17" s="32" customFormat="1" ht="15" customHeight="1">
      <c r="A106" s="204"/>
      <c r="B106" s="61" t="s">
        <v>10</v>
      </c>
      <c r="C106" s="62"/>
      <c r="D106" s="62"/>
      <c r="E106" s="62"/>
      <c r="F106" s="62"/>
      <c r="G106" s="62"/>
      <c r="H106" s="62"/>
      <c r="I106" s="63"/>
      <c r="J106" s="63"/>
      <c r="K106" s="63"/>
      <c r="L106" s="63"/>
      <c r="M106" s="63"/>
      <c r="N106" s="63"/>
      <c r="O106" s="63"/>
      <c r="P106" s="63"/>
      <c r="Q106" s="63"/>
    </row>
    <row r="107" spans="1:17" s="32" customFormat="1" ht="15" customHeight="1">
      <c r="A107" s="207" t="s">
        <v>85</v>
      </c>
      <c r="B107" s="55" t="s">
        <v>3</v>
      </c>
      <c r="C107" s="56"/>
      <c r="D107" s="56"/>
      <c r="E107" s="56"/>
      <c r="F107" s="56"/>
      <c r="G107" s="56"/>
      <c r="H107" s="56"/>
      <c r="I107" s="57"/>
      <c r="J107" s="57"/>
      <c r="K107" s="57"/>
      <c r="L107" s="57"/>
      <c r="M107" s="57"/>
      <c r="N107" s="57"/>
      <c r="O107" s="57"/>
      <c r="P107" s="57"/>
      <c r="Q107" s="57"/>
    </row>
    <row r="108" spans="1:17" s="32" customFormat="1" ht="15" customHeight="1">
      <c r="A108" s="208"/>
      <c r="B108" s="35" t="s">
        <v>67</v>
      </c>
      <c r="C108" s="58"/>
      <c r="D108" s="58"/>
      <c r="E108" s="58"/>
      <c r="F108" s="58"/>
      <c r="G108" s="58"/>
      <c r="H108" s="58"/>
      <c r="I108" s="49"/>
      <c r="J108" s="49"/>
      <c r="K108" s="49"/>
      <c r="L108" s="49"/>
      <c r="M108" s="49"/>
      <c r="N108" s="49"/>
      <c r="O108" s="49"/>
      <c r="P108" s="49"/>
      <c r="Q108" s="49"/>
    </row>
    <row r="109" spans="1:17" s="32" customFormat="1" ht="15" customHeight="1">
      <c r="A109" s="208"/>
      <c r="B109" s="34" t="s">
        <v>15</v>
      </c>
      <c r="C109" s="58"/>
      <c r="D109" s="58"/>
      <c r="E109" s="58"/>
      <c r="F109" s="58"/>
      <c r="G109" s="58"/>
      <c r="H109" s="58"/>
      <c r="I109" s="49"/>
      <c r="J109" s="49"/>
      <c r="K109" s="49"/>
      <c r="L109" s="49"/>
      <c r="M109" s="49"/>
      <c r="N109" s="49"/>
      <c r="O109" s="49"/>
      <c r="P109" s="49"/>
      <c r="Q109" s="49"/>
    </row>
    <row r="110" spans="1:17" s="32" customFormat="1" ht="15" customHeight="1">
      <c r="A110" s="208"/>
      <c r="B110" s="34" t="s">
        <v>16</v>
      </c>
      <c r="C110" s="58"/>
      <c r="D110" s="58"/>
      <c r="E110" s="58"/>
      <c r="F110" s="58"/>
      <c r="G110" s="58"/>
      <c r="H110" s="58"/>
      <c r="I110" s="49"/>
      <c r="J110" s="49"/>
      <c r="K110" s="49"/>
      <c r="L110" s="49"/>
      <c r="M110" s="49"/>
      <c r="N110" s="49"/>
      <c r="O110" s="49"/>
      <c r="P110" s="49"/>
      <c r="Q110" s="49"/>
    </row>
    <row r="111" spans="1:17" s="32" customFormat="1" ht="15" customHeight="1">
      <c r="A111" s="208"/>
      <c r="B111" s="35" t="s">
        <v>70</v>
      </c>
      <c r="C111" s="58"/>
      <c r="D111" s="58"/>
      <c r="E111" s="58"/>
      <c r="F111" s="58"/>
      <c r="G111" s="58"/>
      <c r="H111" s="58"/>
      <c r="I111" s="49"/>
      <c r="J111" s="49"/>
      <c r="K111" s="49"/>
      <c r="L111" s="49"/>
      <c r="M111" s="49"/>
      <c r="N111" s="49"/>
      <c r="O111" s="49"/>
      <c r="P111" s="49"/>
      <c r="Q111" s="49"/>
    </row>
    <row r="112" spans="1:17" s="32" customFormat="1" ht="15" customHeight="1">
      <c r="A112" s="208"/>
      <c r="B112" s="34" t="s">
        <v>19</v>
      </c>
      <c r="C112" s="58"/>
      <c r="D112" s="58"/>
      <c r="E112" s="58"/>
      <c r="F112" s="58"/>
      <c r="G112" s="58"/>
      <c r="H112" s="58"/>
      <c r="I112" s="49"/>
      <c r="J112" s="49"/>
      <c r="K112" s="49"/>
      <c r="L112" s="49"/>
      <c r="M112" s="49"/>
      <c r="N112" s="49"/>
      <c r="O112" s="49"/>
      <c r="P112" s="49"/>
      <c r="Q112" s="49"/>
    </row>
    <row r="113" spans="1:17" s="32" customFormat="1" ht="15" customHeight="1">
      <c r="A113" s="208"/>
      <c r="B113" s="34" t="s">
        <v>80</v>
      </c>
      <c r="C113" s="58"/>
      <c r="D113" s="58"/>
      <c r="E113" s="58"/>
      <c r="F113" s="58"/>
      <c r="G113" s="58"/>
      <c r="H113" s="58"/>
      <c r="I113" s="49"/>
      <c r="J113" s="49"/>
      <c r="K113" s="49"/>
      <c r="L113" s="49"/>
      <c r="M113" s="49"/>
      <c r="N113" s="49"/>
      <c r="O113" s="49"/>
      <c r="P113" s="49"/>
      <c r="Q113" s="49"/>
    </row>
    <row r="114" spans="1:17" s="32" customFormat="1" ht="15" customHeight="1">
      <c r="A114" s="208"/>
      <c r="B114" s="59" t="s">
        <v>8</v>
      </c>
      <c r="C114" s="58"/>
      <c r="D114" s="58"/>
      <c r="E114" s="58"/>
      <c r="F114" s="58"/>
      <c r="G114" s="58"/>
      <c r="H114" s="58"/>
      <c r="I114" s="60"/>
      <c r="J114" s="60"/>
      <c r="K114" s="60"/>
      <c r="L114" s="60"/>
      <c r="M114" s="60"/>
      <c r="N114" s="60"/>
      <c r="O114" s="60"/>
      <c r="P114" s="60"/>
      <c r="Q114" s="60"/>
    </row>
    <row r="115" spans="1:17" s="32" customFormat="1" ht="15" customHeight="1">
      <c r="A115" s="209"/>
      <c r="B115" s="61" t="s">
        <v>10</v>
      </c>
      <c r="C115" s="62"/>
      <c r="D115" s="62"/>
      <c r="E115" s="62"/>
      <c r="F115" s="62"/>
      <c r="G115" s="62"/>
      <c r="H115" s="62"/>
      <c r="I115" s="63"/>
      <c r="J115" s="63"/>
      <c r="K115" s="63"/>
      <c r="L115" s="63"/>
      <c r="M115" s="63"/>
      <c r="N115" s="63"/>
      <c r="O115" s="63"/>
      <c r="P115" s="63"/>
      <c r="Q115" s="63"/>
    </row>
    <row r="116" spans="1:17" s="30" customFormat="1" ht="15" customHeight="1">
      <c r="A116" s="199" t="s">
        <v>86</v>
      </c>
      <c r="B116" s="55" t="s">
        <v>3</v>
      </c>
      <c r="C116" s="56"/>
      <c r="D116" s="56"/>
      <c r="E116" s="56"/>
      <c r="F116" s="56"/>
      <c r="G116" s="56"/>
      <c r="H116" s="56"/>
      <c r="I116" s="57"/>
      <c r="J116" s="57"/>
      <c r="K116" s="57"/>
      <c r="L116" s="57"/>
      <c r="M116" s="57"/>
      <c r="N116" s="57"/>
      <c r="O116" s="57"/>
      <c r="P116" s="57"/>
      <c r="Q116" s="57"/>
    </row>
    <row r="117" spans="1:17" s="30" customFormat="1" ht="15" customHeight="1">
      <c r="A117" s="200"/>
      <c r="B117" s="35" t="s">
        <v>67</v>
      </c>
      <c r="C117" s="58"/>
      <c r="D117" s="58"/>
      <c r="E117" s="58"/>
      <c r="F117" s="58"/>
      <c r="G117" s="58"/>
      <c r="H117" s="58"/>
      <c r="I117" s="49"/>
      <c r="J117" s="49"/>
      <c r="K117" s="49"/>
      <c r="L117" s="49"/>
      <c r="M117" s="49"/>
      <c r="N117" s="49"/>
      <c r="O117" s="49"/>
      <c r="P117" s="49"/>
      <c r="Q117" s="49"/>
    </row>
    <row r="118" spans="1:17" s="30" customFormat="1" ht="15" customHeight="1">
      <c r="A118" s="200"/>
      <c r="B118" s="34" t="s">
        <v>15</v>
      </c>
      <c r="C118" s="58"/>
      <c r="D118" s="58"/>
      <c r="E118" s="58"/>
      <c r="F118" s="58"/>
      <c r="G118" s="58"/>
      <c r="H118" s="58"/>
      <c r="I118" s="49"/>
      <c r="J118" s="49"/>
      <c r="K118" s="49"/>
      <c r="L118" s="49"/>
      <c r="M118" s="49"/>
      <c r="N118" s="49"/>
      <c r="O118" s="49"/>
      <c r="P118" s="49"/>
      <c r="Q118" s="49"/>
    </row>
    <row r="119" spans="1:17" s="30" customFormat="1" ht="15" customHeight="1">
      <c r="A119" s="200"/>
      <c r="B119" s="34" t="s">
        <v>16</v>
      </c>
      <c r="C119" s="58"/>
      <c r="D119" s="58"/>
      <c r="E119" s="58"/>
      <c r="F119" s="58"/>
      <c r="G119" s="58"/>
      <c r="H119" s="58"/>
      <c r="I119" s="49"/>
      <c r="J119" s="49"/>
      <c r="K119" s="49"/>
      <c r="L119" s="49"/>
      <c r="M119" s="49"/>
      <c r="N119" s="49"/>
      <c r="O119" s="49"/>
      <c r="P119" s="49"/>
      <c r="Q119" s="49"/>
    </row>
    <row r="120" spans="1:17" s="30" customFormat="1" ht="15" customHeight="1">
      <c r="A120" s="200"/>
      <c r="B120" s="35" t="s">
        <v>70</v>
      </c>
      <c r="C120" s="58"/>
      <c r="D120" s="58"/>
      <c r="E120" s="58"/>
      <c r="F120" s="58"/>
      <c r="G120" s="58"/>
      <c r="H120" s="58"/>
      <c r="I120" s="49"/>
      <c r="J120" s="49"/>
      <c r="K120" s="49"/>
      <c r="L120" s="49"/>
      <c r="M120" s="49"/>
      <c r="N120" s="49"/>
      <c r="O120" s="49"/>
      <c r="P120" s="49"/>
      <c r="Q120" s="49"/>
    </row>
    <row r="121" spans="1:17" s="30" customFormat="1" ht="15" customHeight="1">
      <c r="A121" s="200"/>
      <c r="B121" s="34" t="s">
        <v>19</v>
      </c>
      <c r="C121" s="58"/>
      <c r="D121" s="58"/>
      <c r="E121" s="58"/>
      <c r="F121" s="58"/>
      <c r="G121" s="58"/>
      <c r="H121" s="58"/>
      <c r="I121" s="49"/>
      <c r="J121" s="49"/>
      <c r="K121" s="49"/>
      <c r="L121" s="49"/>
      <c r="M121" s="49"/>
      <c r="N121" s="49"/>
      <c r="O121" s="49"/>
      <c r="P121" s="49"/>
      <c r="Q121" s="49"/>
    </row>
    <row r="122" spans="1:17" s="30" customFormat="1" ht="15" customHeight="1">
      <c r="A122" s="200"/>
      <c r="B122" s="34" t="s">
        <v>80</v>
      </c>
      <c r="C122" s="58"/>
      <c r="D122" s="58"/>
      <c r="E122" s="58"/>
      <c r="F122" s="58"/>
      <c r="G122" s="58"/>
      <c r="H122" s="58"/>
      <c r="I122" s="49"/>
      <c r="J122" s="49"/>
      <c r="K122" s="49"/>
      <c r="L122" s="49"/>
      <c r="M122" s="49"/>
      <c r="N122" s="49"/>
      <c r="O122" s="49"/>
      <c r="P122" s="49"/>
      <c r="Q122" s="49"/>
    </row>
    <row r="123" spans="1:17" s="30" customFormat="1" ht="15" customHeight="1">
      <c r="A123" s="200"/>
      <c r="B123" s="59" t="s">
        <v>8</v>
      </c>
      <c r="C123" s="58"/>
      <c r="D123" s="58"/>
      <c r="E123" s="58"/>
      <c r="F123" s="58"/>
      <c r="G123" s="58"/>
      <c r="H123" s="58"/>
      <c r="I123" s="60"/>
      <c r="J123" s="60"/>
      <c r="K123" s="60"/>
      <c r="L123" s="60"/>
      <c r="M123" s="60"/>
      <c r="N123" s="60"/>
      <c r="O123" s="60"/>
      <c r="P123" s="60"/>
      <c r="Q123" s="60"/>
    </row>
    <row r="124" spans="1:17" s="30" customFormat="1" ht="15" customHeight="1">
      <c r="A124" s="204"/>
      <c r="B124" s="61" t="s">
        <v>10</v>
      </c>
      <c r="C124" s="62"/>
      <c r="D124" s="62"/>
      <c r="E124" s="62"/>
      <c r="F124" s="62"/>
      <c r="G124" s="62"/>
      <c r="H124" s="62"/>
      <c r="I124" s="63"/>
      <c r="J124" s="63"/>
      <c r="K124" s="63"/>
      <c r="L124" s="63"/>
      <c r="M124" s="63"/>
      <c r="N124" s="63"/>
      <c r="O124" s="63"/>
      <c r="P124" s="63"/>
      <c r="Q124" s="63"/>
    </row>
    <row r="125" spans="1:17" s="32" customFormat="1" ht="15" customHeight="1">
      <c r="A125" s="199" t="s">
        <v>87</v>
      </c>
      <c r="B125" s="55" t="s">
        <v>3</v>
      </c>
      <c r="C125" s="56"/>
      <c r="D125" s="56"/>
      <c r="E125" s="56"/>
      <c r="F125" s="56"/>
      <c r="G125" s="56"/>
      <c r="H125" s="56"/>
      <c r="I125" s="57"/>
      <c r="J125" s="57"/>
      <c r="K125" s="57"/>
      <c r="L125" s="57"/>
      <c r="M125" s="57"/>
      <c r="N125" s="57"/>
      <c r="O125" s="57"/>
      <c r="P125" s="57"/>
      <c r="Q125" s="57"/>
    </row>
    <row r="126" spans="1:17" s="32" customFormat="1" ht="15" customHeight="1">
      <c r="A126" s="200"/>
      <c r="B126" s="35" t="s">
        <v>67</v>
      </c>
      <c r="C126" s="58"/>
      <c r="D126" s="58"/>
      <c r="E126" s="58"/>
      <c r="F126" s="58"/>
      <c r="G126" s="58"/>
      <c r="H126" s="58"/>
      <c r="I126" s="49"/>
      <c r="J126" s="49"/>
      <c r="K126" s="49"/>
      <c r="L126" s="49"/>
      <c r="M126" s="49"/>
      <c r="N126" s="49"/>
      <c r="O126" s="49"/>
      <c r="P126" s="49"/>
      <c r="Q126" s="49"/>
    </row>
    <row r="127" spans="1:17" s="32" customFormat="1" ht="15" customHeight="1">
      <c r="A127" s="200"/>
      <c r="B127" s="34" t="s">
        <v>15</v>
      </c>
      <c r="C127" s="58"/>
      <c r="D127" s="58"/>
      <c r="E127" s="58"/>
      <c r="F127" s="58"/>
      <c r="G127" s="58"/>
      <c r="H127" s="58"/>
      <c r="I127" s="49"/>
      <c r="J127" s="49"/>
      <c r="K127" s="49"/>
      <c r="L127" s="49"/>
      <c r="M127" s="49"/>
      <c r="N127" s="49"/>
      <c r="O127" s="49"/>
      <c r="P127" s="49"/>
      <c r="Q127" s="49"/>
    </row>
    <row r="128" spans="1:17" s="32" customFormat="1" ht="15" customHeight="1">
      <c r="A128" s="200"/>
      <c r="B128" s="34" t="s">
        <v>16</v>
      </c>
      <c r="C128" s="58"/>
      <c r="D128" s="58"/>
      <c r="E128" s="58"/>
      <c r="F128" s="58"/>
      <c r="G128" s="58"/>
      <c r="H128" s="58"/>
      <c r="I128" s="49"/>
      <c r="J128" s="49"/>
      <c r="K128" s="49"/>
      <c r="L128" s="49"/>
      <c r="M128" s="49"/>
      <c r="N128" s="49"/>
      <c r="O128" s="49"/>
      <c r="P128" s="49"/>
      <c r="Q128" s="49"/>
    </row>
    <row r="129" spans="1:17" s="32" customFormat="1" ht="15" customHeight="1">
      <c r="A129" s="200"/>
      <c r="B129" s="35" t="s">
        <v>70</v>
      </c>
      <c r="C129" s="58"/>
      <c r="D129" s="58"/>
      <c r="E129" s="58"/>
      <c r="F129" s="58"/>
      <c r="G129" s="58"/>
      <c r="H129" s="58"/>
      <c r="I129" s="49"/>
      <c r="J129" s="49"/>
      <c r="K129" s="49"/>
      <c r="L129" s="49"/>
      <c r="M129" s="49"/>
      <c r="N129" s="49"/>
      <c r="O129" s="49"/>
      <c r="P129" s="49"/>
      <c r="Q129" s="49"/>
    </row>
    <row r="130" spans="1:17" s="32" customFormat="1" ht="15" customHeight="1">
      <c r="A130" s="200"/>
      <c r="B130" s="34" t="s">
        <v>19</v>
      </c>
      <c r="C130" s="58"/>
      <c r="D130" s="58"/>
      <c r="E130" s="58"/>
      <c r="F130" s="58"/>
      <c r="G130" s="58"/>
      <c r="H130" s="58"/>
      <c r="I130" s="49"/>
      <c r="J130" s="49"/>
      <c r="K130" s="49"/>
      <c r="L130" s="49"/>
      <c r="M130" s="49"/>
      <c r="N130" s="49"/>
      <c r="O130" s="49"/>
      <c r="P130" s="49"/>
      <c r="Q130" s="49"/>
    </row>
    <row r="131" spans="1:17" s="32" customFormat="1" ht="15" customHeight="1">
      <c r="A131" s="200"/>
      <c r="B131" s="34" t="s">
        <v>80</v>
      </c>
      <c r="C131" s="58"/>
      <c r="D131" s="58"/>
      <c r="E131" s="58"/>
      <c r="F131" s="58"/>
      <c r="G131" s="58"/>
      <c r="H131" s="58"/>
      <c r="I131" s="49"/>
      <c r="J131" s="49"/>
      <c r="K131" s="49"/>
      <c r="L131" s="49"/>
      <c r="M131" s="49"/>
      <c r="N131" s="49"/>
      <c r="O131" s="49"/>
      <c r="P131" s="49"/>
      <c r="Q131" s="49"/>
    </row>
    <row r="132" spans="1:17" s="32" customFormat="1" ht="15" customHeight="1">
      <c r="A132" s="200"/>
      <c r="B132" s="59" t="s">
        <v>8</v>
      </c>
      <c r="C132" s="58"/>
      <c r="D132" s="58"/>
      <c r="E132" s="58"/>
      <c r="F132" s="58"/>
      <c r="G132" s="58"/>
      <c r="H132" s="58"/>
      <c r="I132" s="60"/>
      <c r="J132" s="60"/>
      <c r="K132" s="60"/>
      <c r="L132" s="60"/>
      <c r="M132" s="60"/>
      <c r="N132" s="60"/>
      <c r="O132" s="60"/>
      <c r="P132" s="60"/>
      <c r="Q132" s="60"/>
    </row>
    <row r="133" spans="1:17" s="32" customFormat="1" ht="15" customHeight="1">
      <c r="A133" s="204"/>
      <c r="B133" s="61" t="s">
        <v>10</v>
      </c>
      <c r="C133" s="62"/>
      <c r="D133" s="62"/>
      <c r="E133" s="62"/>
      <c r="F133" s="62"/>
      <c r="G133" s="62"/>
      <c r="H133" s="62"/>
      <c r="I133" s="63"/>
      <c r="J133" s="63"/>
      <c r="K133" s="63"/>
      <c r="L133" s="63"/>
      <c r="M133" s="63"/>
      <c r="N133" s="63"/>
      <c r="O133" s="63"/>
      <c r="P133" s="63"/>
      <c r="Q133" s="63"/>
    </row>
    <row r="134" spans="1:17" s="32" customFormat="1" ht="15" customHeight="1">
      <c r="A134" s="199" t="s">
        <v>88</v>
      </c>
      <c r="B134" s="55" t="s">
        <v>3</v>
      </c>
      <c r="C134" s="56"/>
      <c r="D134" s="56"/>
      <c r="E134" s="56"/>
      <c r="F134" s="56"/>
      <c r="G134" s="56"/>
      <c r="H134" s="56"/>
      <c r="I134" s="57"/>
      <c r="J134" s="57"/>
      <c r="K134" s="57"/>
      <c r="L134" s="57"/>
      <c r="M134" s="57"/>
      <c r="N134" s="57"/>
      <c r="O134" s="57"/>
      <c r="P134" s="57"/>
      <c r="Q134" s="57"/>
    </row>
    <row r="135" spans="1:17" s="32" customFormat="1" ht="15" customHeight="1">
      <c r="A135" s="200"/>
      <c r="B135" s="35" t="s">
        <v>67</v>
      </c>
      <c r="C135" s="58"/>
      <c r="D135" s="58"/>
      <c r="E135" s="58"/>
      <c r="F135" s="58"/>
      <c r="G135" s="58"/>
      <c r="H135" s="58"/>
      <c r="I135" s="49"/>
      <c r="J135" s="49"/>
      <c r="K135" s="49"/>
      <c r="L135" s="49"/>
      <c r="M135" s="49"/>
      <c r="N135" s="49"/>
      <c r="O135" s="49"/>
      <c r="P135" s="49"/>
      <c r="Q135" s="49"/>
    </row>
    <row r="136" spans="1:17" s="32" customFormat="1" ht="15" customHeight="1">
      <c r="A136" s="200"/>
      <c r="B136" s="34" t="s">
        <v>15</v>
      </c>
      <c r="C136" s="58"/>
      <c r="D136" s="58"/>
      <c r="E136" s="58"/>
      <c r="F136" s="58"/>
      <c r="G136" s="58"/>
      <c r="H136" s="58"/>
      <c r="I136" s="49"/>
      <c r="J136" s="49"/>
      <c r="K136" s="49"/>
      <c r="L136" s="49"/>
      <c r="M136" s="49"/>
      <c r="N136" s="49"/>
      <c r="O136" s="49"/>
      <c r="P136" s="49"/>
      <c r="Q136" s="49"/>
    </row>
    <row r="137" spans="1:17" s="32" customFormat="1" ht="15" customHeight="1">
      <c r="A137" s="200"/>
      <c r="B137" s="34" t="s">
        <v>16</v>
      </c>
      <c r="C137" s="58"/>
      <c r="D137" s="58"/>
      <c r="E137" s="58"/>
      <c r="F137" s="58"/>
      <c r="G137" s="58"/>
      <c r="H137" s="58"/>
      <c r="I137" s="49"/>
      <c r="J137" s="49"/>
      <c r="K137" s="49"/>
      <c r="L137" s="49"/>
      <c r="M137" s="49"/>
      <c r="N137" s="49"/>
      <c r="O137" s="49"/>
      <c r="P137" s="49"/>
      <c r="Q137" s="49"/>
    </row>
    <row r="138" spans="1:17" s="32" customFormat="1" ht="15" customHeight="1">
      <c r="A138" s="200"/>
      <c r="B138" s="35" t="s">
        <v>70</v>
      </c>
      <c r="C138" s="58"/>
      <c r="D138" s="58"/>
      <c r="E138" s="58"/>
      <c r="F138" s="58"/>
      <c r="G138" s="58"/>
      <c r="H138" s="58"/>
      <c r="I138" s="49"/>
      <c r="J138" s="49"/>
      <c r="K138" s="49"/>
      <c r="L138" s="49"/>
      <c r="M138" s="49"/>
      <c r="N138" s="49"/>
      <c r="O138" s="49"/>
      <c r="P138" s="49"/>
      <c r="Q138" s="49"/>
    </row>
    <row r="139" spans="1:17" s="32" customFormat="1" ht="15" customHeight="1">
      <c r="A139" s="200"/>
      <c r="B139" s="34" t="s">
        <v>19</v>
      </c>
      <c r="C139" s="58"/>
      <c r="D139" s="58"/>
      <c r="E139" s="58"/>
      <c r="F139" s="58"/>
      <c r="G139" s="58"/>
      <c r="H139" s="58"/>
      <c r="I139" s="49"/>
      <c r="J139" s="49"/>
      <c r="K139" s="49"/>
      <c r="L139" s="49"/>
      <c r="M139" s="49"/>
      <c r="N139" s="49"/>
      <c r="O139" s="49"/>
      <c r="P139" s="49"/>
      <c r="Q139" s="49"/>
    </row>
    <row r="140" spans="1:17" s="32" customFormat="1" ht="15" customHeight="1">
      <c r="A140" s="200"/>
      <c r="B140" s="34" t="s">
        <v>80</v>
      </c>
      <c r="C140" s="58"/>
      <c r="D140" s="58"/>
      <c r="E140" s="58"/>
      <c r="F140" s="58"/>
      <c r="G140" s="58"/>
      <c r="H140" s="58"/>
      <c r="I140" s="49"/>
      <c r="J140" s="49"/>
      <c r="K140" s="49"/>
      <c r="L140" s="49"/>
      <c r="M140" s="49"/>
      <c r="N140" s="49"/>
      <c r="O140" s="49"/>
      <c r="P140" s="49"/>
      <c r="Q140" s="49"/>
    </row>
    <row r="141" spans="1:17" s="32" customFormat="1" ht="15" customHeight="1">
      <c r="A141" s="200"/>
      <c r="B141" s="59" t="s">
        <v>8</v>
      </c>
      <c r="C141" s="58"/>
      <c r="D141" s="58"/>
      <c r="E141" s="58"/>
      <c r="F141" s="58"/>
      <c r="G141" s="58"/>
      <c r="H141" s="58"/>
      <c r="I141" s="60"/>
      <c r="J141" s="60"/>
      <c r="K141" s="60"/>
      <c r="L141" s="60"/>
      <c r="M141" s="60"/>
      <c r="N141" s="60"/>
      <c r="O141" s="60"/>
      <c r="P141" s="60"/>
      <c r="Q141" s="60"/>
    </row>
    <row r="142" spans="1:17" s="32" customFormat="1" ht="15" customHeight="1">
      <c r="A142" s="204"/>
      <c r="B142" s="61" t="s">
        <v>10</v>
      </c>
      <c r="C142" s="62"/>
      <c r="D142" s="62"/>
      <c r="E142" s="62"/>
      <c r="F142" s="62"/>
      <c r="G142" s="62"/>
      <c r="H142" s="62"/>
      <c r="I142" s="63"/>
      <c r="J142" s="63"/>
      <c r="K142" s="63"/>
      <c r="L142" s="63"/>
      <c r="M142" s="63"/>
      <c r="N142" s="63"/>
      <c r="O142" s="63"/>
      <c r="P142" s="63"/>
      <c r="Q142" s="63"/>
    </row>
    <row r="143" spans="1:17" s="32" customFormat="1" ht="15" customHeight="1">
      <c r="A143" s="199" t="s">
        <v>89</v>
      </c>
      <c r="B143" s="55" t="s">
        <v>3</v>
      </c>
      <c r="C143" s="56"/>
      <c r="D143" s="56"/>
      <c r="E143" s="56"/>
      <c r="F143" s="56"/>
      <c r="G143" s="56"/>
      <c r="H143" s="56"/>
      <c r="I143" s="57"/>
      <c r="J143" s="57"/>
      <c r="K143" s="57"/>
      <c r="L143" s="57"/>
      <c r="M143" s="57"/>
      <c r="N143" s="57"/>
      <c r="O143" s="57"/>
      <c r="P143" s="57"/>
      <c r="Q143" s="57"/>
    </row>
    <row r="144" spans="1:17" s="32" customFormat="1" ht="15" customHeight="1">
      <c r="A144" s="200"/>
      <c r="B144" s="35" t="s">
        <v>67</v>
      </c>
      <c r="C144" s="58"/>
      <c r="D144" s="58"/>
      <c r="E144" s="58"/>
      <c r="F144" s="58"/>
      <c r="G144" s="58"/>
      <c r="H144" s="58"/>
      <c r="I144" s="49"/>
      <c r="J144" s="49"/>
      <c r="K144" s="49"/>
      <c r="L144" s="49"/>
      <c r="M144" s="49"/>
      <c r="N144" s="49"/>
      <c r="O144" s="49"/>
      <c r="P144" s="49"/>
      <c r="Q144" s="49"/>
    </row>
    <row r="145" spans="1:17" s="32" customFormat="1" ht="15" customHeight="1">
      <c r="A145" s="200"/>
      <c r="B145" s="34" t="s">
        <v>15</v>
      </c>
      <c r="C145" s="58"/>
      <c r="D145" s="58"/>
      <c r="E145" s="58"/>
      <c r="F145" s="58"/>
      <c r="G145" s="58"/>
      <c r="H145" s="58"/>
      <c r="I145" s="49"/>
      <c r="J145" s="49"/>
      <c r="K145" s="49"/>
      <c r="L145" s="49"/>
      <c r="M145" s="49"/>
      <c r="N145" s="49"/>
      <c r="O145" s="49"/>
      <c r="P145" s="49"/>
      <c r="Q145" s="49"/>
    </row>
    <row r="146" spans="1:17" s="32" customFormat="1" ht="15" customHeight="1">
      <c r="A146" s="200"/>
      <c r="B146" s="34" t="s">
        <v>16</v>
      </c>
      <c r="C146" s="58"/>
      <c r="D146" s="58"/>
      <c r="E146" s="58"/>
      <c r="F146" s="58"/>
      <c r="G146" s="58"/>
      <c r="H146" s="58"/>
      <c r="I146" s="49"/>
      <c r="J146" s="49"/>
      <c r="K146" s="49"/>
      <c r="L146" s="49"/>
      <c r="M146" s="49"/>
      <c r="N146" s="49"/>
      <c r="O146" s="49"/>
      <c r="P146" s="49"/>
      <c r="Q146" s="49"/>
    </row>
    <row r="147" spans="1:17" s="32" customFormat="1" ht="15" customHeight="1">
      <c r="A147" s="200"/>
      <c r="B147" s="35" t="s">
        <v>70</v>
      </c>
      <c r="C147" s="58"/>
      <c r="D147" s="58"/>
      <c r="E147" s="58"/>
      <c r="F147" s="58"/>
      <c r="G147" s="58"/>
      <c r="H147" s="58"/>
      <c r="I147" s="49"/>
      <c r="J147" s="49"/>
      <c r="K147" s="49"/>
      <c r="L147" s="49"/>
      <c r="M147" s="49"/>
      <c r="N147" s="49"/>
      <c r="O147" s="49"/>
      <c r="P147" s="49"/>
      <c r="Q147" s="49"/>
    </row>
    <row r="148" spans="1:17" s="32" customFormat="1" ht="15" customHeight="1">
      <c r="A148" s="200"/>
      <c r="B148" s="34" t="s">
        <v>19</v>
      </c>
      <c r="C148" s="58"/>
      <c r="D148" s="58"/>
      <c r="E148" s="58"/>
      <c r="F148" s="58"/>
      <c r="G148" s="58"/>
      <c r="H148" s="58"/>
      <c r="I148" s="49"/>
      <c r="J148" s="49"/>
      <c r="K148" s="49"/>
      <c r="L148" s="49"/>
      <c r="M148" s="49"/>
      <c r="N148" s="49"/>
      <c r="O148" s="49"/>
      <c r="P148" s="49"/>
      <c r="Q148" s="49"/>
    </row>
    <row r="149" spans="1:17" s="32" customFormat="1" ht="15" customHeight="1">
      <c r="A149" s="200"/>
      <c r="B149" s="34" t="s">
        <v>80</v>
      </c>
      <c r="C149" s="58"/>
      <c r="D149" s="58"/>
      <c r="E149" s="58"/>
      <c r="F149" s="58"/>
      <c r="G149" s="58"/>
      <c r="H149" s="58"/>
      <c r="I149" s="49"/>
      <c r="J149" s="49"/>
      <c r="K149" s="49"/>
      <c r="L149" s="49"/>
      <c r="M149" s="49"/>
      <c r="N149" s="49"/>
      <c r="O149" s="49"/>
      <c r="P149" s="49"/>
      <c r="Q149" s="49"/>
    </row>
    <row r="150" spans="1:17" s="32" customFormat="1" ht="15" customHeight="1">
      <c r="A150" s="200"/>
      <c r="B150" s="59" t="s">
        <v>8</v>
      </c>
      <c r="C150" s="58"/>
      <c r="D150" s="58"/>
      <c r="E150" s="58"/>
      <c r="F150" s="58"/>
      <c r="G150" s="58"/>
      <c r="H150" s="58"/>
      <c r="I150" s="60"/>
      <c r="J150" s="60"/>
      <c r="K150" s="60"/>
      <c r="L150" s="60"/>
      <c r="M150" s="60"/>
      <c r="N150" s="60"/>
      <c r="O150" s="60"/>
      <c r="P150" s="60"/>
      <c r="Q150" s="60"/>
    </row>
    <row r="151" spans="1:17" s="32" customFormat="1" ht="15" customHeight="1">
      <c r="A151" s="204"/>
      <c r="B151" s="61" t="s">
        <v>10</v>
      </c>
      <c r="C151" s="62"/>
      <c r="D151" s="62"/>
      <c r="E151" s="62"/>
      <c r="F151" s="62"/>
      <c r="G151" s="62"/>
      <c r="H151" s="62"/>
      <c r="I151" s="63"/>
      <c r="J151" s="63"/>
      <c r="K151" s="63"/>
      <c r="L151" s="63"/>
      <c r="M151" s="63"/>
      <c r="N151" s="63"/>
      <c r="O151" s="63"/>
      <c r="P151" s="63"/>
      <c r="Q151" s="63"/>
    </row>
    <row r="152" spans="1:17" s="38" customFormat="1" ht="15" customHeight="1">
      <c r="A152" s="36"/>
      <c r="B152" s="37"/>
      <c r="C152" s="87"/>
      <c r="D152" s="87"/>
      <c r="E152" s="87"/>
      <c r="F152" s="87"/>
      <c r="G152" s="87"/>
      <c r="H152" s="87"/>
      <c r="I152" s="87"/>
      <c r="J152" s="87"/>
      <c r="K152" s="87"/>
      <c r="L152" s="87"/>
      <c r="M152" s="87"/>
      <c r="N152" s="87"/>
      <c r="O152" s="87"/>
      <c r="P152" s="87"/>
      <c r="Q152" s="87"/>
    </row>
    <row r="153" spans="1:17" s="38" customFormat="1" ht="15" customHeight="1">
      <c r="A153" s="80" t="s">
        <v>91</v>
      </c>
      <c r="B153" s="80"/>
      <c r="C153" s="80"/>
      <c r="D153" s="80"/>
      <c r="E153" s="80"/>
      <c r="F153" s="80"/>
      <c r="G153" s="80"/>
      <c r="H153" s="80"/>
      <c r="I153" s="80"/>
      <c r="J153" s="80"/>
      <c r="K153" s="80"/>
      <c r="L153" s="87"/>
      <c r="M153" s="87"/>
      <c r="N153" s="87"/>
      <c r="O153" s="87"/>
      <c r="P153" s="87"/>
      <c r="Q153" s="87"/>
    </row>
    <row r="154" spans="1:17" s="38" customFormat="1" ht="15" customHeight="1">
      <c r="A154" s="36"/>
      <c r="B154" s="37"/>
      <c r="C154" s="87"/>
      <c r="D154" s="87"/>
      <c r="E154" s="87"/>
      <c r="F154" s="87"/>
      <c r="G154" s="87"/>
      <c r="H154" s="87"/>
      <c r="I154" s="87"/>
      <c r="J154" s="87"/>
      <c r="K154" s="87"/>
      <c r="L154" s="87"/>
      <c r="M154" s="87"/>
      <c r="N154" s="87"/>
      <c r="O154" s="87"/>
      <c r="P154" s="87"/>
      <c r="Q154" s="87"/>
    </row>
    <row r="155" spans="1:17" s="38" customFormat="1" ht="15" customHeight="1">
      <c r="A155" s="36"/>
      <c r="B155" s="37"/>
      <c r="C155" s="87"/>
      <c r="D155" s="87"/>
      <c r="E155" s="87"/>
      <c r="F155" s="87"/>
      <c r="G155" s="87"/>
      <c r="H155" s="87"/>
      <c r="I155" s="87"/>
      <c r="J155" s="87"/>
      <c r="K155" s="87"/>
      <c r="L155" s="87"/>
      <c r="M155" s="87"/>
      <c r="N155" s="87"/>
      <c r="O155" s="87"/>
      <c r="P155" s="87"/>
      <c r="Q155" s="87"/>
    </row>
  </sheetData>
  <sheetProtection algorithmName="SHA-256" hashValue="BtoD0sSj5+8//ic+evPlnrwEnk2GyIohiJ6s3Y+ZPAs=" saltValue="g2+W/F3D6j7aBnPq3QbDIg=="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
</file>

<file path=customXml/itemProps1.xml><?xml version="1.0" encoding="utf-8"?>
<ds:datastoreItem xmlns:ds="http://schemas.openxmlformats.org/officeDocument/2006/customXml" ds:itemID="{4451A1BD-4289-4FAB-8A29-AF362BFC8E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http://purl.org/dc/dcmitype/"/>
    <ds:schemaRef ds:uri="http://schemas.microsoft.com/office/2006/metadata/properties"/>
    <ds:schemaRef ds:uri="c407a2c0-5cb3-4b2f-a008-5d1f6afed406"/>
    <ds:schemaRef ds:uri="http://purl.org/dc/term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7ed1741a-f24f-4d3d-84f6-0b4e7679648d"/>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2026-06-03T02:44:13Z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2026-01-16T00:43:56Z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a860bd84-d6ad-4ca2-b186-dee622d0896f</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